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5-PP01 POST/Schedules/"/>
    </mc:Choice>
  </mc:AlternateContent>
  <xr:revisionPtr revIDLastSave="532" documentId="8_{6835C9C4-902A-4439-A6B0-904C711B6711}" xr6:coauthVersionLast="47" xr6:coauthVersionMax="47" xr10:uidLastSave="{08D2DFDA-01D2-4F88-B287-B5F13D0BCD35}"/>
  <bookViews>
    <workbookView xWindow="57630" yWindow="-8505" windowWidth="23535" windowHeight="13560" tabRatio="409" activeTab="4" xr2:uid="{00000000-000D-0000-FFFF-FFFF00000000}"/>
  </bookViews>
  <sheets>
    <sheet name="Pre-req" sheetId="10" r:id="rId1"/>
    <sheet name="Week 1" sheetId="8" r:id="rId2"/>
    <sheet name="Week 2" sheetId="7" r:id="rId3"/>
    <sheet name="Week 3" sheetId="9" r:id="rId4"/>
    <sheet name="Week 4" sheetId="4" r:id="rId5"/>
  </sheets>
  <definedNames>
    <definedName name="_xlnm.Print_Area" localSheetId="1">'Week 1'!$A$2:$G$28</definedName>
    <definedName name="_xlnm.Print_Area" localSheetId="2">'Week 2'!$D$2:$H$28</definedName>
    <definedName name="_xlnm.Print_Area" localSheetId="3">'Week 3'!$D$2:$H$28</definedName>
    <definedName name="_xlnm.Print_Area" localSheetId="4">'Week 4'!$D$2:$H$28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U8" i="4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sharedStrings.xml><?xml version="1.0" encoding="utf-8"?>
<sst xmlns="http://schemas.openxmlformats.org/spreadsheetml/2006/main" count="397" uniqueCount="128">
  <si>
    <t>Start Time based on Studio</t>
  </si>
  <si>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</si>
  <si>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</si>
  <si>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</si>
  <si>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</si>
  <si>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</si>
  <si>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</si>
  <si>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</si>
  <si>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</si>
  <si>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</si>
  <si>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</si>
  <si>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</si>
  <si>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- 6:00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</si>
  <si>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</si>
  <si>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</si>
  <si>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</si>
  <si>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</si>
  <si>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</si>
  <si>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</si>
  <si>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</si>
  <si>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</si>
  <si>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</si>
  <si>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</si>
  <si>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</si>
  <si>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t>6:45AM</t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</si>
  <si>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</si>
  <si>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t>Review of References Scavenger Hunt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</si>
  <si>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</si>
  <si>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</si>
  <si>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</si>
  <si>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</si>
  <si>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</si>
  <si>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</si>
  <si>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</si>
  <si>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</si>
  <si>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</si>
  <si>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</si>
  <si>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</si>
  <si>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</si>
  <si>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</si>
  <si>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</si>
  <si>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</si>
  <si>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</si>
  <si>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</si>
  <si>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</si>
  <si>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</si>
  <si>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</si>
  <si>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</si>
  <si>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</si>
  <si>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</si>
  <si>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</si>
  <si>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</si>
  <si>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</si>
  <si>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</si>
  <si>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</si>
  <si>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  <family val="2"/>
      </rPr>
      <t>4568019</t>
    </r>
    <r>
      <rPr>
        <sz val="12"/>
        <color rgb="FF000000"/>
        <rFont val="Arial"/>
        <family val="2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</si>
  <si>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</si>
  <si>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</si>
  <si>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</si>
  <si>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</si>
  <si>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</si>
  <si>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</si>
  <si>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</si>
  <si>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</si>
  <si>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</si>
  <si>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</si>
  <si>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</si>
  <si>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</si>
  <si>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</si>
  <si>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</si>
  <si>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</si>
  <si>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</si>
  <si>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</si>
  <si>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</si>
  <si>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</si>
  <si>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</si>
  <si>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</si>
  <si>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</si>
  <si>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</si>
  <si>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</si>
  <si>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</si>
  <si>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</si>
  <si>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</si>
  <si>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</si>
  <si>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</si>
  <si>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</si>
  <si>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</si>
  <si>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</si>
  <si>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</si>
  <si>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</si>
  <si>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Small Group #3</t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</si>
  <si>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</si>
  <si>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</si>
  <si>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</si>
  <si>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</si>
  <si>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</si>
  <si>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</si>
  <si>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</si>
  <si>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</si>
  <si>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</si>
  <si>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</si>
  <si>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</si>
  <si>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</si>
  <si>
    <r>
      <rPr>
        <b/>
        <sz val="12"/>
        <rFont val="Arial"/>
        <family val="2"/>
      </rPr>
      <t>4545357</t>
    </r>
    <r>
      <rPr>
        <sz val="12"/>
        <rFont val="Arial"/>
        <family val="2"/>
      </rPr>
      <t xml:space="preserve"> | VSR | Department of Veterans Affairs Overview </t>
    </r>
  </si>
  <si>
    <r>
      <rPr>
        <b/>
        <sz val="12"/>
        <rFont val="Arial"/>
        <family val="2"/>
      </rPr>
      <t>4551138</t>
    </r>
    <r>
      <rPr>
        <sz val="12"/>
        <rFont val="Arial"/>
        <family val="2"/>
      </rPr>
      <t xml:space="preserve"> | VSR | Attitudes and Values of a VSR</t>
    </r>
  </si>
  <si>
    <r>
      <t>4559910</t>
    </r>
    <r>
      <rPr>
        <sz val="12"/>
        <rFont val="Arial"/>
        <family val="2"/>
      </rPr>
      <t xml:space="preserve"> | VSR | Welcome to Employee Training</t>
    </r>
  </si>
  <si>
    <r>
      <rPr>
        <b/>
        <sz val="12"/>
        <rFont val="Arial"/>
        <family val="2"/>
      </rPr>
      <t>4560878</t>
    </r>
    <r>
      <rPr>
        <sz val="12"/>
        <rFont val="Arial"/>
        <family val="2"/>
      </rPr>
      <t xml:space="preserve"> | VSR | VIP Rules of Conduct Review and Certification </t>
    </r>
  </si>
  <si>
    <r>
      <rPr>
        <b/>
        <sz val="12"/>
        <rFont val="Arial"/>
        <family val="2"/>
      </rPr>
      <t>4565415</t>
    </r>
    <r>
      <rPr>
        <sz val="12"/>
        <rFont val="Arial"/>
        <family val="2"/>
      </rPr>
      <t xml:space="preserve"> | VSR | VA Terminology</t>
    </r>
  </si>
  <si>
    <t>Introduction to VSR Post-D IWT Program (Follow-on)</t>
  </si>
  <si>
    <t>Introduction to VSR Post-D IWT Program (Entry-level)</t>
  </si>
  <si>
    <r>
      <t xml:space="preserve"> </t>
    </r>
    <r>
      <rPr>
        <b/>
        <sz val="12"/>
        <color rgb="FF000000"/>
        <rFont val="Arial"/>
        <family val="2"/>
      </rPr>
      <t>61975</t>
    </r>
    <r>
      <rPr>
        <sz val="12"/>
        <color rgb="FF000000"/>
        <rFont val="Arial"/>
        <family val="2"/>
      </rPr>
      <t xml:space="preserve">  | VSR | Intro to End Product Controls &amp; Claims Establishment (cont.)</t>
    </r>
  </si>
  <si>
    <t xml:space="preserve">Time Allowed for Make-up            </t>
  </si>
  <si>
    <t>Non-Training Day / Federal Holiday</t>
  </si>
  <si>
    <t>Entry-Level IWT Scavenger Hunt (cont.)</t>
  </si>
  <si>
    <r>
      <rPr>
        <b/>
        <sz val="12"/>
        <color theme="1"/>
        <rFont val="Arial"/>
        <family val="2"/>
      </rPr>
      <t>4616337</t>
    </r>
    <r>
      <rPr>
        <sz val="12"/>
        <color theme="1"/>
        <rFont val="Arial"/>
        <family val="2"/>
      </rPr>
      <t xml:space="preserve"> | VSR |  Veterans Information Solution (VIS) - Interactive Demonstration</t>
    </r>
  </si>
  <si>
    <t>Activity | Luckybox Game | PACT Act</t>
  </si>
  <si>
    <r>
      <t>4615671</t>
    </r>
    <r>
      <rPr>
        <sz val="12"/>
        <color theme="1"/>
        <rFont val="Arial"/>
        <family val="2"/>
      </rPr>
      <t xml:space="preserve"> | VSR | Defense Personnel Records Information Retrieval System (DPRIS)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- Interactive Demonstration</t>
    </r>
  </si>
  <si>
    <r>
      <t xml:space="preserve">Establishing Claims in VBMS </t>
    </r>
    <r>
      <rPr>
        <b/>
        <sz val="12"/>
        <color rgb="FF000000"/>
        <rFont val="Arial"/>
        <family val="2"/>
      </rPr>
      <t>(VBMS Demo eCase) - Dyen</t>
    </r>
  </si>
  <si>
    <t>FEDERAL HOLIDAY - MLK JR DAY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</si>
  <si>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</si>
  <si>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t>Small Group #4 
 (Ratings and Notifications)</t>
  </si>
  <si>
    <r>
      <rPr>
        <b/>
        <sz val="12"/>
        <rFont val="Arial"/>
        <family val="2"/>
      </rPr>
      <t>Dyen</t>
    </r>
    <r>
      <rPr>
        <sz val="12"/>
        <color theme="1"/>
        <rFont val="Arial"/>
        <family val="2"/>
      </rPr>
      <t xml:space="preserve"> | Rating Decision Review (eCase Demonstration)</t>
    </r>
  </si>
  <si>
    <r>
      <t xml:space="preserve">Practical Exercise - </t>
    </r>
    <r>
      <rPr>
        <b/>
        <sz val="12"/>
        <color rgb="FFC00000"/>
        <rFont val="Arial"/>
        <family val="2"/>
      </rPr>
      <t xml:space="preserve">Bocephis </t>
    </r>
    <r>
      <rPr>
        <sz val="12"/>
        <rFont val="Arial"/>
        <family val="2"/>
      </rPr>
      <t>| Rating Decision Review eCase</t>
    </r>
  </si>
  <si>
    <r>
      <t xml:space="preserve">Review of </t>
    </r>
    <r>
      <rPr>
        <b/>
        <sz val="12"/>
        <color rgb="FFC00000"/>
        <rFont val="Arial"/>
        <family val="2"/>
      </rPr>
      <t>Bocephis</t>
    </r>
    <r>
      <rPr>
        <sz val="12"/>
        <rFont val="Arial"/>
        <family val="2"/>
      </rPr>
      <t xml:space="preserve"> eCase</t>
    </r>
  </si>
  <si>
    <r>
      <rPr>
        <b/>
        <sz val="12"/>
        <color theme="1"/>
        <rFont val="Arial"/>
        <family val="2"/>
      </rPr>
      <t>Dyen</t>
    </r>
    <r>
      <rPr>
        <sz val="12"/>
        <color theme="1"/>
        <rFont val="Arial"/>
        <family val="2"/>
      </rPr>
      <t xml:space="preserve"> | Rating Decision Promulgation (eCase Demonstration)</t>
    </r>
  </si>
  <si>
    <r>
      <t xml:space="preserve">Practical Exercise - </t>
    </r>
    <r>
      <rPr>
        <b/>
        <sz val="12"/>
        <color rgb="FFC00000"/>
        <rFont val="Arial"/>
        <family val="2"/>
      </rPr>
      <t>Wright</t>
    </r>
    <r>
      <rPr>
        <sz val="12"/>
        <rFont val="Arial"/>
        <family val="2"/>
      </rPr>
      <t xml:space="preserve"> | Rating Decision Promulgation</t>
    </r>
    <r>
      <rPr>
        <sz val="12"/>
        <color theme="1"/>
        <rFont val="Arial"/>
        <family val="2"/>
      </rPr>
      <t xml:space="preserve"> eCase</t>
    </r>
  </si>
  <si>
    <r>
      <rPr>
        <b/>
        <sz val="12"/>
        <color rgb="FFC00000"/>
        <rFont val="Arial"/>
        <family val="2"/>
      </rPr>
      <t xml:space="preserve">Wright </t>
    </r>
    <r>
      <rPr>
        <sz val="12"/>
        <color theme="1"/>
        <rFont val="Arial"/>
        <family val="2"/>
      </rPr>
      <t>eCase Assessment</t>
    </r>
  </si>
  <si>
    <r>
      <t>Review of</t>
    </r>
    <r>
      <rPr>
        <b/>
        <sz val="12"/>
        <color rgb="FFC00000"/>
        <rFont val="Arial"/>
        <family val="2"/>
      </rPr>
      <t xml:space="preserve"> Wright </t>
    </r>
    <r>
      <rPr>
        <sz val="12"/>
        <rFont val="Arial"/>
        <family val="2"/>
      </rPr>
      <t>eCase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</si>
</sst>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26B0A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8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13" borderId="12" xfId="0" applyFont="1" applyFill="1" applyBorder="1" applyAlignment="1">
      <alignment horizontal="center" vertical="center"/>
    </xf>
    <xf numFmtId="0" fontId="3" fillId="14" borderId="12" xfId="0" applyFont="1" applyFill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vertical="center"/>
    </xf>
    <xf numFmtId="165" fontId="5" fillId="4" borderId="2" xfId="0" applyNumberFormat="1" applyFont="1" applyFill="1" applyBorder="1" applyAlignment="1">
      <alignment horizontal="center" vertical="top"/>
    </xf>
    <xf numFmtId="0" fontId="3" fillId="0" borderId="9" xfId="0" applyFont="1" applyBorder="1" applyAlignment="1">
      <alignment vertical="center"/>
    </xf>
    <xf numFmtId="165" fontId="5" fillId="4" borderId="2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" fillId="18" borderId="6" xfId="0" applyFont="1" applyFill="1" applyBorder="1" applyAlignment="1">
      <alignment horizontal="center" wrapText="1"/>
    </xf>
    <xf numFmtId="0" fontId="7" fillId="9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/>
    <xf numFmtId="0" fontId="3" fillId="16" borderId="12" xfId="0" applyFont="1" applyFill="1" applyBorder="1" applyAlignment="1">
      <alignment horizontal="center" vertical="center" wrapText="1"/>
    </xf>
    <xf numFmtId="14" fontId="7" fillId="5" borderId="2" xfId="0" applyNumberFormat="1" applyFont="1" applyFill="1" applyBorder="1" applyAlignment="1">
      <alignment horizontal="center" vertical="center"/>
    </xf>
    <xf numFmtId="164" fontId="5" fillId="3" borderId="13" xfId="0" applyNumberFormat="1" applyFont="1" applyFill="1" applyBorder="1" applyAlignment="1">
      <alignment horizontal="center" wrapText="1"/>
    </xf>
    <xf numFmtId="0" fontId="5" fillId="18" borderId="2" xfId="0" applyFont="1" applyFill="1" applyBorder="1" applyAlignment="1">
      <alignment horizontal="center" wrapText="1"/>
    </xf>
    <xf numFmtId="165" fontId="5" fillId="4" borderId="14" xfId="0" applyNumberFormat="1" applyFont="1" applyFill="1" applyBorder="1" applyAlignment="1">
      <alignment horizontal="center" vertical="top"/>
    </xf>
    <xf numFmtId="0" fontId="5" fillId="18" borderId="15" xfId="0" applyFont="1" applyFill="1" applyBorder="1" applyAlignment="1">
      <alignment horizontal="center" wrapText="1"/>
    </xf>
    <xf numFmtId="0" fontId="3" fillId="19" borderId="12" xfId="0" applyFont="1" applyFill="1" applyBorder="1" applyAlignment="1">
      <alignment horizontal="center" vertical="center" wrapText="1"/>
    </xf>
    <xf numFmtId="14" fontId="5" fillId="3" borderId="17" xfId="0" applyNumberFormat="1" applyFont="1" applyFill="1" applyBorder="1" applyAlignment="1">
      <alignment horizontal="center" vertical="center"/>
    </xf>
    <xf numFmtId="14" fontId="5" fillId="3" borderId="18" xfId="0" applyNumberFormat="1" applyFont="1" applyFill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14" fontId="5" fillId="3" borderId="19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13" borderId="12" xfId="0" applyFont="1" applyFill="1" applyBorder="1" applyAlignment="1">
      <alignment horizontal="center" vertical="center" wrapText="1"/>
    </xf>
    <xf numFmtId="165" fontId="5" fillId="4" borderId="23" xfId="0" applyNumberFormat="1" applyFont="1" applyFill="1" applyBorder="1" applyAlignment="1">
      <alignment horizontal="center" vertical="top"/>
    </xf>
    <xf numFmtId="165" fontId="5" fillId="4" borderId="26" xfId="0" applyNumberFormat="1" applyFont="1" applyFill="1" applyBorder="1" applyAlignment="1">
      <alignment horizontal="center" vertical="top"/>
    </xf>
    <xf numFmtId="0" fontId="3" fillId="5" borderId="2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21" borderId="3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vertical="center" wrapText="1"/>
    </xf>
    <xf numFmtId="0" fontId="4" fillId="21" borderId="5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center" vertical="center" textRotation="255"/>
    </xf>
    <xf numFmtId="0" fontId="10" fillId="13" borderId="4" xfId="0" applyFont="1" applyFill="1" applyBorder="1" applyAlignment="1">
      <alignment horizontal="center" vertical="center" textRotation="255"/>
    </xf>
    <xf numFmtId="0" fontId="10" fillId="13" borderId="5" xfId="0" applyFont="1" applyFill="1" applyBorder="1" applyAlignment="1">
      <alignment horizontal="center" vertical="center" textRotation="255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/>
    </xf>
    <xf numFmtId="0" fontId="3" fillId="17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4" fillId="12" borderId="28" xfId="0" applyFont="1" applyFill="1" applyBorder="1" applyAlignment="1">
      <alignment horizontal="center" vertical="center" wrapText="1"/>
    </xf>
    <xf numFmtId="0" fontId="4" fillId="12" borderId="29" xfId="0" applyFont="1" applyFill="1" applyBorder="1" applyAlignment="1">
      <alignment horizontal="center" vertical="center" wrapText="1"/>
    </xf>
    <xf numFmtId="0" fontId="4" fillId="12" borderId="30" xfId="0" applyFont="1" applyFill="1" applyBorder="1" applyAlignment="1">
      <alignment horizontal="center" vertical="center" wrapText="1"/>
    </xf>
    <xf numFmtId="0" fontId="10" fillId="22" borderId="3" xfId="0" applyFont="1" applyFill="1" applyBorder="1" applyAlignment="1">
      <alignment horizontal="center" vertical="center" textRotation="255"/>
    </xf>
    <xf numFmtId="0" fontId="10" fillId="22" borderId="4" xfId="0" applyFont="1" applyFill="1" applyBorder="1" applyAlignment="1">
      <alignment horizontal="center" vertical="center" textRotation="255"/>
    </xf>
    <xf numFmtId="0" fontId="4" fillId="11" borderId="20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6" borderId="4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4" fillId="20" borderId="3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vertical="center" wrapText="1"/>
    </xf>
    <xf numFmtId="0" fontId="4" fillId="20" borderId="5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19" borderId="2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5" fillId="18" borderId="2" xfId="0" applyFont="1" applyFill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B4C6E7"/>
      <color rgb="FFDA9694"/>
      <color rgb="FFE6B8B7"/>
      <color rgb="FFB8CCE4"/>
      <color rgb="FF82FCB0"/>
      <color rgb="FFFFFF99"/>
      <color rgb="FFFC82E5"/>
      <color rgb="FFB1A0C7"/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E016E-5AE8-4847-8B3F-7CED937C981C}">
  <dimension ref="A1:A9"/>
  <sheetViews>
    <sheetView workbookViewId="0">
      <selection activeCell="C6" sqref="C6"/>
    </sheetView>
  </sheetViews>
  <sheetFormatPr defaultRowHeight="14.4" x14ac:dyDescent="0.3"/>
  <cols>
    <col min="1" max="1" width="40.77734375" customWidth="1"/>
  </cols>
  <sheetData>
    <row r="1" spans="1:1" ht="30" customHeight="1" x14ac:dyDescent="0.3">
      <c r="A1" s="46" t="s">
        <v>103</v>
      </c>
    </row>
    <row r="2" spans="1:1" ht="30" customHeight="1" x14ac:dyDescent="0.3">
      <c r="A2" s="46" t="s">
        <v>104</v>
      </c>
    </row>
    <row r="3" spans="1:1" ht="30" customHeight="1" x14ac:dyDescent="0.3">
      <c r="A3" s="62" t="s">
        <v>105</v>
      </c>
    </row>
    <row r="4" spans="1:1" ht="30" customHeight="1" x14ac:dyDescent="0.3">
      <c r="A4" s="63"/>
    </row>
    <row r="5" spans="1:1" ht="30" customHeight="1" x14ac:dyDescent="0.3">
      <c r="A5" s="47" t="s">
        <v>106</v>
      </c>
    </row>
    <row r="6" spans="1:1" ht="30" customHeight="1" x14ac:dyDescent="0.3">
      <c r="A6" s="64" t="s">
        <v>107</v>
      </c>
    </row>
    <row r="7" spans="1:1" ht="30" customHeight="1" x14ac:dyDescent="0.3">
      <c r="A7" s="65"/>
    </row>
    <row r="8" spans="1:1" ht="30" customHeight="1" x14ac:dyDescent="0.3">
      <c r="A8" s="65"/>
    </row>
    <row r="9" spans="1:1" ht="30" customHeight="1" x14ac:dyDescent="0.3">
      <c r="A9" s="66"/>
    </row>
  </sheetData>
  <mergeCells count="2">
    <mergeCell ref="A3:A4"/>
    <mergeCell ref="A6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zoomScale="60" zoomScaleNormal="60" workbookViewId="0">
      <selection activeCell="C22" sqref="C22"/>
    </sheetView>
  </sheetViews>
  <sheetFormatPr defaultColWidth="35.6640625" defaultRowHeight="15" x14ac:dyDescent="0.25"/>
  <cols>
    <col min="1" max="4" width="24.6640625" style="8" customWidth="1"/>
    <col min="5" max="5" width="40.6640625" style="14" customWidth="1"/>
    <col min="6" max="6" width="40.6640625" style="8" customWidth="1"/>
    <col min="7" max="9" width="40.6640625" style="14" customWidth="1"/>
    <col min="10" max="10" width="18.554687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2" ht="25.2" customHeight="1" x14ac:dyDescent="0.3">
      <c r="A1" s="97" t="s">
        <v>0</v>
      </c>
      <c r="B1" s="97" t="s">
        <v>0</v>
      </c>
      <c r="C1" s="97" t="s">
        <v>0</v>
      </c>
      <c r="D1" s="102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98"/>
      <c r="B2" s="98"/>
      <c r="C2" s="98"/>
      <c r="D2" s="103"/>
      <c r="E2" s="37">
        <v>45670</v>
      </c>
      <c r="F2" s="37">
        <v>45671</v>
      </c>
      <c r="G2" s="37">
        <v>45672</v>
      </c>
      <c r="H2" s="37">
        <v>45673</v>
      </c>
      <c r="I2" s="37">
        <v>45674</v>
      </c>
      <c r="K2" s="15"/>
      <c r="L2" s="82" t="s">
        <v>6</v>
      </c>
      <c r="M2" s="82"/>
      <c r="N2" s="82" t="s">
        <v>7</v>
      </c>
      <c r="O2" s="82"/>
      <c r="P2" s="82" t="s">
        <v>8</v>
      </c>
      <c r="Q2" s="82"/>
      <c r="R2" s="82" t="s">
        <v>9</v>
      </c>
      <c r="S2" s="82"/>
      <c r="T2" s="82" t="s">
        <v>10</v>
      </c>
      <c r="U2" s="82"/>
      <c r="V2" s="82" t="s">
        <v>11</v>
      </c>
    </row>
    <row r="3" spans="1:22" ht="30" customHeight="1" thickBot="1" x14ac:dyDescent="0.3">
      <c r="A3" s="42" t="s">
        <v>12</v>
      </c>
      <c r="B3" s="42" t="s">
        <v>13</v>
      </c>
      <c r="C3" s="43" t="s">
        <v>14</v>
      </c>
      <c r="D3" s="42" t="s">
        <v>15</v>
      </c>
      <c r="E3" s="99" t="s">
        <v>16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4" t="s">
        <v>18</v>
      </c>
      <c r="M3" s="44" t="s">
        <v>19</v>
      </c>
      <c r="N3" s="44" t="s">
        <v>18</v>
      </c>
      <c r="O3" s="44" t="s">
        <v>19</v>
      </c>
      <c r="P3" s="44" t="s">
        <v>18</v>
      </c>
      <c r="Q3" s="44" t="s">
        <v>19</v>
      </c>
      <c r="R3" s="44" t="s">
        <v>18</v>
      </c>
      <c r="S3" s="44" t="s">
        <v>19</v>
      </c>
      <c r="T3" s="44" t="s">
        <v>18</v>
      </c>
      <c r="U3" s="44" t="s">
        <v>19</v>
      </c>
      <c r="V3" s="83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100"/>
      <c r="F4" s="106" t="s">
        <v>20</v>
      </c>
      <c r="G4" s="54" t="s">
        <v>21</v>
      </c>
      <c r="H4" s="54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100"/>
      <c r="F5" s="106"/>
      <c r="G5" s="88" t="s">
        <v>26</v>
      </c>
      <c r="H5" s="70" t="s">
        <v>25</v>
      </c>
      <c r="I5" s="93" t="s">
        <v>61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100"/>
      <c r="F6" s="107" t="s">
        <v>109</v>
      </c>
      <c r="G6" s="89"/>
      <c r="H6" s="71"/>
      <c r="I6" s="70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100"/>
      <c r="F7" s="107"/>
      <c r="G7" s="89"/>
      <c r="H7" s="71"/>
      <c r="I7" s="88" t="s">
        <v>58</v>
      </c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00"/>
      <c r="F8" s="107"/>
      <c r="G8" s="89"/>
      <c r="H8" s="71"/>
      <c r="I8" s="94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00"/>
      <c r="F9" s="70" t="s">
        <v>27</v>
      </c>
      <c r="G9" s="89"/>
      <c r="H9" s="72"/>
      <c r="I9" s="94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00"/>
      <c r="F10" s="105"/>
      <c r="G10" s="90"/>
      <c r="H10" s="88" t="s">
        <v>33</v>
      </c>
      <c r="I10" s="94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100"/>
      <c r="F11" s="108" t="s">
        <v>31</v>
      </c>
      <c r="G11" s="70" t="s">
        <v>32</v>
      </c>
      <c r="H11" s="89"/>
      <c r="I11" s="94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00"/>
      <c r="F12" s="108"/>
      <c r="G12" s="72"/>
      <c r="H12" s="89"/>
      <c r="I12" s="93" t="s">
        <v>63</v>
      </c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00"/>
      <c r="F13" s="108"/>
      <c r="G13" s="70" t="s">
        <v>34</v>
      </c>
      <c r="H13" s="89"/>
      <c r="I13" s="93"/>
      <c r="K13" s="49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00"/>
      <c r="F14" s="108"/>
      <c r="G14" s="71"/>
      <c r="H14" s="90"/>
      <c r="I14" s="93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00"/>
      <c r="F15" s="108"/>
      <c r="G15" s="71"/>
      <c r="H15" s="76" t="s">
        <v>50</v>
      </c>
      <c r="I15" s="93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00"/>
      <c r="F16" s="108"/>
      <c r="G16" s="72"/>
      <c r="H16" s="77"/>
      <c r="I16" s="93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00"/>
      <c r="F17" s="108"/>
      <c r="G17" s="70" t="s">
        <v>35</v>
      </c>
      <c r="H17" s="77"/>
      <c r="I17" s="93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00"/>
      <c r="F18" s="108"/>
      <c r="G18" s="72"/>
      <c r="H18" s="77"/>
      <c r="I18" s="93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00"/>
      <c r="F19" s="108"/>
      <c r="G19" s="48" t="s">
        <v>36</v>
      </c>
      <c r="H19" s="78"/>
      <c r="I19" s="93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100"/>
      <c r="F20" s="95" t="s">
        <v>29</v>
      </c>
      <c r="G20" s="95" t="s">
        <v>29</v>
      </c>
      <c r="H20" s="95" t="s">
        <v>29</v>
      </c>
      <c r="I20" s="84" t="s">
        <v>29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100"/>
      <c r="F21" s="96"/>
      <c r="G21" s="96"/>
      <c r="H21" s="96"/>
      <c r="I21" s="85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100"/>
      <c r="F22" s="67" t="s">
        <v>30</v>
      </c>
      <c r="G22" s="91" t="s">
        <v>30</v>
      </c>
      <c r="H22" s="91" t="s">
        <v>30</v>
      </c>
      <c r="I22" s="86" t="s">
        <v>30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100"/>
      <c r="F23" s="67"/>
      <c r="G23" s="92"/>
      <c r="H23" s="92"/>
      <c r="I23" s="87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100"/>
      <c r="F24" s="104" t="s">
        <v>22</v>
      </c>
      <c r="G24" s="70" t="s">
        <v>23</v>
      </c>
      <c r="H24" s="76" t="s">
        <v>65</v>
      </c>
      <c r="I24" s="79" t="s">
        <v>51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100"/>
      <c r="F25" s="94"/>
      <c r="G25" s="71"/>
      <c r="H25" s="77"/>
      <c r="I25" s="80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00"/>
      <c r="F26" s="94"/>
      <c r="G26" s="71"/>
      <c r="H26" s="78"/>
      <c r="I26" s="80"/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100"/>
      <c r="F27" s="94"/>
      <c r="G27" s="71"/>
      <c r="H27" s="73" t="s">
        <v>28</v>
      </c>
      <c r="I27" s="80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100"/>
      <c r="F28" s="94"/>
      <c r="G28" s="71"/>
      <c r="H28" s="74"/>
      <c r="I28" s="80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00"/>
      <c r="F29" s="94"/>
      <c r="G29" s="71"/>
      <c r="H29" s="74"/>
      <c r="I29" s="81"/>
      <c r="J29" s="14"/>
      <c r="K29" s="14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00"/>
      <c r="F30" s="94"/>
      <c r="G30" s="72"/>
      <c r="H30" s="75"/>
      <c r="I30" s="67" t="s">
        <v>36</v>
      </c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100"/>
      <c r="F31" s="94"/>
      <c r="G31" s="68" t="s">
        <v>36</v>
      </c>
      <c r="H31" s="68" t="s">
        <v>36</v>
      </c>
      <c r="I31" s="67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100"/>
      <c r="F32" s="105"/>
      <c r="G32" s="69"/>
      <c r="H32" s="69"/>
      <c r="I32" s="67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100"/>
      <c r="F33" s="33" t="s">
        <v>37</v>
      </c>
      <c r="G33" s="33" t="s">
        <v>37</v>
      </c>
      <c r="H33" s="35" t="s">
        <v>37</v>
      </c>
      <c r="I33" s="35" t="s">
        <v>37</v>
      </c>
    </row>
    <row r="34" spans="1:10" ht="30" customHeight="1" x14ac:dyDescent="0.25">
      <c r="A34" s="16" t="s">
        <v>38</v>
      </c>
      <c r="B34" s="16" t="s">
        <v>38</v>
      </c>
      <c r="C34" s="16" t="s">
        <v>38</v>
      </c>
      <c r="D34" s="16" t="s">
        <v>38</v>
      </c>
      <c r="E34" s="101"/>
      <c r="F34" s="53" t="s">
        <v>36</v>
      </c>
      <c r="G34" s="53" t="s">
        <v>36</v>
      </c>
      <c r="H34" s="53" t="s">
        <v>36</v>
      </c>
      <c r="I34" s="53" t="s">
        <v>36</v>
      </c>
    </row>
    <row r="35" spans="1:10" s="25" customFormat="1" ht="15" customHeight="1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0" s="7" customFormat="1" ht="59.4" customHeight="1" thickBot="1" x14ac:dyDescent="0.3">
      <c r="A36" s="1" t="s">
        <v>39</v>
      </c>
      <c r="B36" s="2" t="s">
        <v>40</v>
      </c>
      <c r="C36" s="3" t="s">
        <v>41</v>
      </c>
      <c r="D36" s="4" t="s">
        <v>42</v>
      </c>
      <c r="E36" s="5" t="s">
        <v>43</v>
      </c>
      <c r="F36" s="6" t="s">
        <v>44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50" t="s">
        <v>112</v>
      </c>
      <c r="C38" s="10" t="s">
        <v>46</v>
      </c>
      <c r="D38" s="11" t="s">
        <v>47</v>
      </c>
      <c r="E38" s="30" t="s">
        <v>48</v>
      </c>
      <c r="F38" s="12" t="s">
        <v>49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41">
    <mergeCell ref="F22:F23"/>
    <mergeCell ref="F24:F32"/>
    <mergeCell ref="G5:G10"/>
    <mergeCell ref="F4:F5"/>
    <mergeCell ref="F6:F8"/>
    <mergeCell ref="F9:F10"/>
    <mergeCell ref="F11:F19"/>
    <mergeCell ref="F20:F21"/>
    <mergeCell ref="G11:G12"/>
    <mergeCell ref="G17:G18"/>
    <mergeCell ref="G13:G16"/>
    <mergeCell ref="G20:G21"/>
    <mergeCell ref="G22:G23"/>
    <mergeCell ref="A1:A2"/>
    <mergeCell ref="E3:E34"/>
    <mergeCell ref="B1:B2"/>
    <mergeCell ref="C1:C2"/>
    <mergeCell ref="D1:D2"/>
    <mergeCell ref="L2:M2"/>
    <mergeCell ref="I20:I21"/>
    <mergeCell ref="I22:I23"/>
    <mergeCell ref="H5:H9"/>
    <mergeCell ref="H10:H14"/>
    <mergeCell ref="H15:H19"/>
    <mergeCell ref="H22:H23"/>
    <mergeCell ref="I5:I6"/>
    <mergeCell ref="I7:I11"/>
    <mergeCell ref="H20:H21"/>
    <mergeCell ref="I12:I19"/>
    <mergeCell ref="V2:V3"/>
    <mergeCell ref="N2:O2"/>
    <mergeCell ref="P2:Q2"/>
    <mergeCell ref="R2:S2"/>
    <mergeCell ref="T2:U2"/>
    <mergeCell ref="I30:I32"/>
    <mergeCell ref="G31:G32"/>
    <mergeCell ref="G24:G30"/>
    <mergeCell ref="H27:H30"/>
    <mergeCell ref="H24:H26"/>
    <mergeCell ref="H31:H32"/>
    <mergeCell ref="I24:I29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zoomScale="70" zoomScaleNormal="70" workbookViewId="0">
      <selection activeCell="I31" sqref="I31:I3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88671875" style="14" customWidth="1"/>
    <col min="11" max="11" width="39.6640625" style="14" customWidth="1"/>
    <col min="12" max="12" width="13.88671875" style="14" customWidth="1"/>
    <col min="13" max="13" width="14.5546875" style="14" customWidth="1"/>
    <col min="14" max="14" width="10.6640625" style="14" customWidth="1"/>
    <col min="15" max="15" width="13.33203125" style="14" customWidth="1"/>
    <col min="16" max="16" width="10.88671875" style="14" customWidth="1"/>
    <col min="17" max="17" width="10.44140625" style="14" customWidth="1"/>
    <col min="18" max="18" width="12.6640625" style="14" customWidth="1"/>
    <col min="19" max="19" width="11.33203125" style="14" customWidth="1"/>
    <col min="20" max="20" width="9.109375" style="14" customWidth="1"/>
    <col min="21" max="21" width="9.88671875" style="14" customWidth="1"/>
    <col min="22" max="22" width="17.109375" style="14" customWidth="1"/>
    <col min="23" max="16384" width="35.6640625" style="14"/>
  </cols>
  <sheetData>
    <row r="1" spans="1:22" ht="25.2" customHeight="1" x14ac:dyDescent="0.3">
      <c r="A1" s="97" t="s">
        <v>0</v>
      </c>
      <c r="B1" s="97" t="s">
        <v>0</v>
      </c>
      <c r="C1" s="97" t="s">
        <v>0</v>
      </c>
      <c r="D1" s="102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98"/>
      <c r="B2" s="98"/>
      <c r="C2" s="98"/>
      <c r="D2" s="103"/>
      <c r="E2" s="40">
        <v>45677</v>
      </c>
      <c r="F2" s="39">
        <f>E2+1</f>
        <v>45678</v>
      </c>
      <c r="G2" s="39">
        <f>F2+1</f>
        <v>45679</v>
      </c>
      <c r="H2" s="39">
        <f>G2+1</f>
        <v>45680</v>
      </c>
      <c r="I2" s="41">
        <f>H2+1</f>
        <v>45681</v>
      </c>
      <c r="K2" s="15"/>
      <c r="L2" s="82" t="s">
        <v>6</v>
      </c>
      <c r="M2" s="82"/>
      <c r="N2" s="82" t="s">
        <v>7</v>
      </c>
      <c r="O2" s="82"/>
      <c r="P2" s="82" t="s">
        <v>8</v>
      </c>
      <c r="Q2" s="82"/>
      <c r="R2" s="82" t="s">
        <v>9</v>
      </c>
      <c r="S2" s="82"/>
      <c r="T2" s="82" t="s">
        <v>10</v>
      </c>
      <c r="U2" s="82"/>
      <c r="V2" s="82" t="s">
        <v>11</v>
      </c>
    </row>
    <row r="3" spans="1:22" ht="30" customHeight="1" thickBot="1" x14ac:dyDescent="0.3">
      <c r="A3" s="42" t="s">
        <v>12</v>
      </c>
      <c r="B3" s="42" t="s">
        <v>13</v>
      </c>
      <c r="C3" s="43" t="s">
        <v>14</v>
      </c>
      <c r="D3" s="42" t="s">
        <v>15</v>
      </c>
      <c r="E3" s="131" t="s">
        <v>118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4" t="s">
        <v>18</v>
      </c>
      <c r="M3" s="44" t="s">
        <v>19</v>
      </c>
      <c r="N3" s="44" t="s">
        <v>18</v>
      </c>
      <c r="O3" s="44" t="s">
        <v>19</v>
      </c>
      <c r="P3" s="44" t="s">
        <v>18</v>
      </c>
      <c r="Q3" s="44" t="s">
        <v>19</v>
      </c>
      <c r="R3" s="44" t="s">
        <v>18</v>
      </c>
      <c r="S3" s="44" t="s">
        <v>19</v>
      </c>
      <c r="T3" s="44" t="s">
        <v>18</v>
      </c>
      <c r="U3" s="44" t="s">
        <v>19</v>
      </c>
      <c r="V3" s="83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132"/>
      <c r="F4" s="60" t="s">
        <v>21</v>
      </c>
      <c r="G4" s="60" t="s">
        <v>21</v>
      </c>
      <c r="H4" s="60" t="s">
        <v>21</v>
      </c>
      <c r="I4" s="60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34">
        <v>0.38541666666666669</v>
      </c>
      <c r="E5" s="132"/>
      <c r="F5" s="70" t="s">
        <v>56</v>
      </c>
      <c r="G5" s="114" t="s">
        <v>55</v>
      </c>
      <c r="H5" s="120" t="s">
        <v>117</v>
      </c>
      <c r="I5" s="88" t="s">
        <v>54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34">
        <v>0.39583333333333331</v>
      </c>
      <c r="E6" s="132"/>
      <c r="F6" s="72"/>
      <c r="G6" s="115"/>
      <c r="H6" s="121"/>
      <c r="I6" s="89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34">
        <v>0.40625</v>
      </c>
      <c r="E7" s="132"/>
      <c r="F7" s="56" t="s">
        <v>101</v>
      </c>
      <c r="G7" s="115"/>
      <c r="H7" s="121"/>
      <c r="I7" s="89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34">
        <v>0.41666666666666669</v>
      </c>
      <c r="E8" s="132"/>
      <c r="F8" s="70" t="s">
        <v>60</v>
      </c>
      <c r="G8" s="115"/>
      <c r="H8" s="121"/>
      <c r="I8" s="89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34">
        <v>0.42708333333333331</v>
      </c>
      <c r="E9" s="132"/>
      <c r="F9" s="71"/>
      <c r="G9" s="115"/>
      <c r="H9" s="122"/>
      <c r="I9" s="89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34">
        <v>0.4375</v>
      </c>
      <c r="E10" s="132"/>
      <c r="F10" s="72"/>
      <c r="G10" s="115"/>
      <c r="H10" s="123" t="s">
        <v>66</v>
      </c>
      <c r="I10" s="90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51">
        <v>0.44791666666666702</v>
      </c>
      <c r="E11" s="132"/>
      <c r="F11" s="70" t="s">
        <v>62</v>
      </c>
      <c r="G11" s="115"/>
      <c r="H11" s="77"/>
      <c r="I11" s="70" t="s">
        <v>57</v>
      </c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32"/>
      <c r="F12" s="133"/>
      <c r="G12" s="115"/>
      <c r="H12" s="124"/>
      <c r="I12" s="72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32"/>
      <c r="F13" s="128" t="s">
        <v>64</v>
      </c>
      <c r="G13" s="115"/>
      <c r="H13" s="125" t="s">
        <v>69</v>
      </c>
      <c r="I13" s="73" t="s">
        <v>59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32"/>
      <c r="F14" s="129"/>
      <c r="G14" s="115"/>
      <c r="H14" s="126"/>
      <c r="I14" s="7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32"/>
      <c r="F15" s="129"/>
      <c r="G15" s="116"/>
      <c r="H15" s="126"/>
      <c r="I15" s="7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32"/>
      <c r="F16" s="129"/>
      <c r="G16" s="117" t="s">
        <v>67</v>
      </c>
      <c r="H16" s="126"/>
      <c r="I16" s="74"/>
    </row>
    <row r="17" spans="1:9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32"/>
      <c r="F17" s="130"/>
      <c r="G17" s="118"/>
      <c r="H17" s="126"/>
      <c r="I17" s="74"/>
    </row>
    <row r="18" spans="1:9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32"/>
      <c r="F18" s="134" t="s">
        <v>102</v>
      </c>
      <c r="G18" s="110" t="s">
        <v>53</v>
      </c>
      <c r="H18" s="126"/>
      <c r="I18" s="74"/>
    </row>
    <row r="19" spans="1:9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32"/>
      <c r="F19" s="135"/>
      <c r="G19" s="119"/>
      <c r="H19" s="127"/>
      <c r="I19" s="75"/>
    </row>
    <row r="20" spans="1:9" ht="30" customHeight="1" x14ac:dyDescent="0.25">
      <c r="A20" s="16">
        <v>0.41666666666666702</v>
      </c>
      <c r="B20" s="16">
        <v>0.45833333333333298</v>
      </c>
      <c r="C20" s="16">
        <v>0.5</v>
      </c>
      <c r="D20" s="52">
        <v>0.54166666666666663</v>
      </c>
      <c r="E20" s="132"/>
      <c r="F20" s="113" t="s">
        <v>29</v>
      </c>
      <c r="G20" s="113" t="s">
        <v>29</v>
      </c>
      <c r="H20" s="113" t="s">
        <v>29</v>
      </c>
      <c r="I20" s="95" t="s">
        <v>29</v>
      </c>
    </row>
    <row r="21" spans="1:9" ht="30" customHeight="1" x14ac:dyDescent="0.25">
      <c r="A21" s="16">
        <v>0.42708333333333298</v>
      </c>
      <c r="B21" s="16">
        <v>0.46875</v>
      </c>
      <c r="C21" s="16">
        <v>0.51041666666666663</v>
      </c>
      <c r="D21" s="34">
        <v>0.55208333333333404</v>
      </c>
      <c r="E21" s="132"/>
      <c r="F21" s="96"/>
      <c r="G21" s="96"/>
      <c r="H21" s="96"/>
      <c r="I21" s="96"/>
    </row>
    <row r="22" spans="1:9" ht="30" customHeight="1" x14ac:dyDescent="0.25">
      <c r="A22" s="16">
        <v>0.4375</v>
      </c>
      <c r="B22" s="16">
        <v>0.47916666666666702</v>
      </c>
      <c r="C22" s="16">
        <v>0.52083333333333337</v>
      </c>
      <c r="D22" s="34">
        <v>0.5625</v>
      </c>
      <c r="E22" s="132"/>
      <c r="F22" s="91" t="s">
        <v>30</v>
      </c>
      <c r="G22" s="91" t="s">
        <v>30</v>
      </c>
      <c r="H22" s="91" t="s">
        <v>30</v>
      </c>
      <c r="I22" s="91" t="s">
        <v>30</v>
      </c>
    </row>
    <row r="23" spans="1:9" ht="30" customHeight="1" x14ac:dyDescent="0.25">
      <c r="A23" s="16">
        <v>0.44791666666666602</v>
      </c>
      <c r="B23" s="16">
        <v>0.48958333333333398</v>
      </c>
      <c r="C23" s="16">
        <v>0.53125</v>
      </c>
      <c r="D23" s="34">
        <v>0.57291666666666696</v>
      </c>
      <c r="E23" s="132"/>
      <c r="F23" s="92"/>
      <c r="G23" s="92"/>
      <c r="H23" s="92"/>
      <c r="I23" s="92"/>
    </row>
    <row r="24" spans="1:9" ht="30" customHeight="1" x14ac:dyDescent="0.25">
      <c r="A24" s="16">
        <v>0.45833333333333298</v>
      </c>
      <c r="B24" s="16">
        <v>0.5</v>
      </c>
      <c r="C24" s="16">
        <v>0.54166666666666663</v>
      </c>
      <c r="D24" s="34">
        <v>0.58333333333333404</v>
      </c>
      <c r="E24" s="132"/>
      <c r="F24" s="70" t="s">
        <v>71</v>
      </c>
      <c r="G24" s="110" t="s">
        <v>110</v>
      </c>
      <c r="H24" s="91" t="s">
        <v>111</v>
      </c>
      <c r="I24" s="76" t="s">
        <v>65</v>
      </c>
    </row>
    <row r="25" spans="1:9" ht="30" customHeight="1" x14ac:dyDescent="0.25">
      <c r="A25" s="16">
        <v>0.46875</v>
      </c>
      <c r="B25" s="16">
        <v>0.51041666666666696</v>
      </c>
      <c r="C25" s="16">
        <v>0.55208333333333337</v>
      </c>
      <c r="D25" s="34">
        <v>0.59375</v>
      </c>
      <c r="E25" s="132"/>
      <c r="F25" s="72"/>
      <c r="G25" s="111"/>
      <c r="H25" s="109"/>
      <c r="I25" s="77"/>
    </row>
    <row r="26" spans="1:9" ht="30" customHeight="1" x14ac:dyDescent="0.25">
      <c r="A26" s="16">
        <v>0.47916666666666602</v>
      </c>
      <c r="B26" s="16">
        <v>0.52083333333333404</v>
      </c>
      <c r="C26" s="16">
        <v>0.5625</v>
      </c>
      <c r="D26" s="34">
        <v>0.60416666666666696</v>
      </c>
      <c r="E26" s="132"/>
      <c r="F26" s="79" t="s">
        <v>52</v>
      </c>
      <c r="G26" s="111"/>
      <c r="H26" s="92"/>
      <c r="I26" s="78"/>
    </row>
    <row r="27" spans="1:9" ht="30" customHeight="1" x14ac:dyDescent="0.25">
      <c r="A27" s="16">
        <v>0.48958333333333298</v>
      </c>
      <c r="B27" s="16">
        <v>0.53125</v>
      </c>
      <c r="C27" s="16">
        <v>0.57291666666666663</v>
      </c>
      <c r="D27" s="34">
        <v>0.61458333333333404</v>
      </c>
      <c r="E27" s="132"/>
      <c r="F27" s="80"/>
      <c r="G27" s="111"/>
      <c r="H27" s="73" t="s">
        <v>68</v>
      </c>
      <c r="I27" s="70" t="s">
        <v>70</v>
      </c>
    </row>
    <row r="28" spans="1:9" ht="30" customHeight="1" x14ac:dyDescent="0.25">
      <c r="A28" s="16">
        <v>0.5</v>
      </c>
      <c r="B28" s="16">
        <v>0.54166666666666663</v>
      </c>
      <c r="C28" s="16">
        <v>0.58333333333333337</v>
      </c>
      <c r="D28" s="34">
        <v>0.625</v>
      </c>
      <c r="E28" s="132"/>
      <c r="F28" s="80"/>
      <c r="G28" s="111"/>
      <c r="H28" s="74"/>
      <c r="I28" s="71"/>
    </row>
    <row r="29" spans="1:9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34">
        <v>0.63541666666666796</v>
      </c>
      <c r="E29" s="132"/>
      <c r="F29" s="80"/>
      <c r="G29" s="111"/>
      <c r="H29" s="74"/>
      <c r="I29" s="71"/>
    </row>
    <row r="30" spans="1:9" ht="30" customHeight="1" x14ac:dyDescent="0.25">
      <c r="A30" s="16">
        <v>0.52083333333333304</v>
      </c>
      <c r="B30" s="16">
        <v>0.5625</v>
      </c>
      <c r="C30" s="16">
        <v>0.60416666666666663</v>
      </c>
      <c r="D30" s="34">
        <v>0.64583333333333504</v>
      </c>
      <c r="E30" s="132"/>
      <c r="F30" s="81"/>
      <c r="G30" s="111"/>
      <c r="H30" s="75"/>
      <c r="I30" s="72"/>
    </row>
    <row r="31" spans="1:9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34">
        <v>0.656250000000002</v>
      </c>
      <c r="E31" s="132"/>
      <c r="F31" s="91" t="s">
        <v>36</v>
      </c>
      <c r="G31" s="112"/>
      <c r="H31" s="91" t="s">
        <v>102</v>
      </c>
      <c r="I31" s="91" t="s">
        <v>102</v>
      </c>
    </row>
    <row r="32" spans="1:9" ht="30" customHeight="1" x14ac:dyDescent="0.25">
      <c r="A32" s="16">
        <v>0.54166666666666596</v>
      </c>
      <c r="B32" s="16">
        <v>0.58333333333333404</v>
      </c>
      <c r="C32" s="16">
        <v>0.625</v>
      </c>
      <c r="D32" s="34">
        <v>0.66666666666666896</v>
      </c>
      <c r="E32" s="132"/>
      <c r="F32" s="92"/>
      <c r="G32" s="57" t="s">
        <v>111</v>
      </c>
      <c r="H32" s="92"/>
      <c r="I32" s="92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132"/>
      <c r="F33" s="33" t="s">
        <v>37</v>
      </c>
      <c r="G33" s="33" t="s">
        <v>37</v>
      </c>
      <c r="H33" s="33" t="s">
        <v>37</v>
      </c>
      <c r="I33" s="26" t="s">
        <v>37</v>
      </c>
    </row>
    <row r="34" spans="1:10" ht="30" customHeight="1" x14ac:dyDescent="0.25">
      <c r="A34" s="16" t="s">
        <v>38</v>
      </c>
      <c r="B34" s="16" t="s">
        <v>38</v>
      </c>
      <c r="C34" s="16" t="s">
        <v>38</v>
      </c>
      <c r="D34" s="16" t="s">
        <v>38</v>
      </c>
      <c r="E34" s="132"/>
      <c r="F34" s="57" t="s">
        <v>36</v>
      </c>
      <c r="G34" s="57" t="s">
        <v>36</v>
      </c>
      <c r="H34" s="57" t="s">
        <v>36</v>
      </c>
      <c r="I34" s="57" t="s">
        <v>36</v>
      </c>
    </row>
    <row r="35" spans="1:10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</row>
    <row r="36" spans="1:10" s="7" customFormat="1" ht="59.4" customHeight="1" thickBot="1" x14ac:dyDescent="0.3">
      <c r="A36" s="1" t="s">
        <v>39</v>
      </c>
      <c r="B36" s="2" t="s">
        <v>40</v>
      </c>
      <c r="C36" s="3" t="s">
        <v>41</v>
      </c>
      <c r="D36" s="4" t="s">
        <v>42</v>
      </c>
      <c r="E36" s="5" t="s">
        <v>43</v>
      </c>
      <c r="F36" s="6" t="s">
        <v>44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45</v>
      </c>
      <c r="C38" s="10" t="s">
        <v>46</v>
      </c>
      <c r="D38" s="11" t="s">
        <v>47</v>
      </c>
      <c r="E38" s="30" t="s">
        <v>48</v>
      </c>
      <c r="F38" s="12" t="s">
        <v>49</v>
      </c>
    </row>
    <row r="39" spans="1:10" x14ac:dyDescent="0.25">
      <c r="D39" s="14"/>
      <c r="F39" s="7"/>
    </row>
    <row r="40" spans="1:10" x14ac:dyDescent="0.25">
      <c r="D40" s="14"/>
      <c r="F40" s="7"/>
      <c r="I40" s="28"/>
    </row>
    <row r="41" spans="1:10" x14ac:dyDescent="0.25">
      <c r="F41" s="7"/>
    </row>
    <row r="42" spans="1:10" x14ac:dyDescent="0.25">
      <c r="F42" s="7"/>
    </row>
    <row r="43" spans="1:10" x14ac:dyDescent="0.25">
      <c r="F43" s="7"/>
    </row>
    <row r="44" spans="1:10" x14ac:dyDescent="0.25">
      <c r="F44" s="7"/>
    </row>
    <row r="45" spans="1:10" x14ac:dyDescent="0.25">
      <c r="F45" s="7"/>
    </row>
    <row r="51" spans="12:12" x14ac:dyDescent="0.25">
      <c r="L51" s="8"/>
    </row>
  </sheetData>
  <mergeCells count="43">
    <mergeCell ref="A1:A2"/>
    <mergeCell ref="B1:B2"/>
    <mergeCell ref="C1:C2"/>
    <mergeCell ref="D1:D2"/>
    <mergeCell ref="F22:F23"/>
    <mergeCell ref="F18:F19"/>
    <mergeCell ref="F20:F21"/>
    <mergeCell ref="V2:V3"/>
    <mergeCell ref="L2:M2"/>
    <mergeCell ref="N2:O2"/>
    <mergeCell ref="P2:Q2"/>
    <mergeCell ref="R2:S2"/>
    <mergeCell ref="T2:U2"/>
    <mergeCell ref="F31:F32"/>
    <mergeCell ref="F26:F30"/>
    <mergeCell ref="F24:F25"/>
    <mergeCell ref="F13:F17"/>
    <mergeCell ref="E3:E34"/>
    <mergeCell ref="F11:F12"/>
    <mergeCell ref="F8:F10"/>
    <mergeCell ref="F5:F6"/>
    <mergeCell ref="I5:I10"/>
    <mergeCell ref="I11:I12"/>
    <mergeCell ref="I13:I19"/>
    <mergeCell ref="G20:G21"/>
    <mergeCell ref="G22:G23"/>
    <mergeCell ref="H20:H21"/>
    <mergeCell ref="I20:I21"/>
    <mergeCell ref="H22:H23"/>
    <mergeCell ref="G5:G15"/>
    <mergeCell ref="G16:G17"/>
    <mergeCell ref="G18:G19"/>
    <mergeCell ref="H5:H9"/>
    <mergeCell ref="H10:H12"/>
    <mergeCell ref="H13:H19"/>
    <mergeCell ref="H24:H26"/>
    <mergeCell ref="H27:H30"/>
    <mergeCell ref="H31:H32"/>
    <mergeCell ref="G24:G31"/>
    <mergeCell ref="I22:I23"/>
    <mergeCell ref="I24:I26"/>
    <mergeCell ref="I27:I30"/>
    <mergeCell ref="I31:I32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topLeftCell="C1" zoomScale="70" zoomScaleNormal="70" workbookViewId="0">
      <selection activeCell="K18" sqref="K18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33203125" style="14" customWidth="1"/>
    <col min="13" max="13" width="12" style="14" customWidth="1"/>
    <col min="14" max="14" width="10.88671875" style="14" customWidth="1"/>
    <col min="15" max="15" width="12.6640625" style="14" customWidth="1"/>
    <col min="16" max="16" width="11.33203125" style="14" customWidth="1"/>
    <col min="17" max="17" width="10.33203125" style="14" customWidth="1"/>
    <col min="18" max="18" width="11.44140625" style="14" customWidth="1"/>
    <col min="19" max="19" width="9.88671875" style="14" customWidth="1"/>
    <col min="20" max="20" width="10.109375" style="14" customWidth="1"/>
    <col min="21" max="21" width="9.109375" style="14" customWidth="1"/>
    <col min="22" max="22" width="17.44140625" style="14" customWidth="1"/>
    <col min="23" max="16384" width="35.6640625" style="14"/>
  </cols>
  <sheetData>
    <row r="1" spans="1:22" ht="25.2" customHeight="1" x14ac:dyDescent="0.3">
      <c r="A1" s="97" t="s">
        <v>0</v>
      </c>
      <c r="B1" s="97" t="s">
        <v>0</v>
      </c>
      <c r="C1" s="151" t="s">
        <v>0</v>
      </c>
      <c r="D1" s="152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98"/>
      <c r="B2" s="98"/>
      <c r="C2" s="98"/>
      <c r="D2" s="152"/>
      <c r="E2" s="38">
        <v>45684</v>
      </c>
      <c r="F2" s="41">
        <f>E2+1</f>
        <v>45685</v>
      </c>
      <c r="G2" s="41">
        <f>F2+1</f>
        <v>45686</v>
      </c>
      <c r="H2" s="41">
        <f>G2+1</f>
        <v>45687</v>
      </c>
      <c r="I2" s="39">
        <f>H2+1</f>
        <v>45688</v>
      </c>
      <c r="K2" s="15"/>
      <c r="L2" s="82" t="s">
        <v>6</v>
      </c>
      <c r="M2" s="82"/>
      <c r="N2" s="82" t="s">
        <v>7</v>
      </c>
      <c r="O2" s="82"/>
      <c r="P2" s="82" t="s">
        <v>8</v>
      </c>
      <c r="Q2" s="82"/>
      <c r="R2" s="82" t="s">
        <v>9</v>
      </c>
      <c r="S2" s="82"/>
      <c r="T2" s="82" t="s">
        <v>10</v>
      </c>
      <c r="U2" s="82"/>
      <c r="V2" s="82" t="s">
        <v>11</v>
      </c>
    </row>
    <row r="3" spans="1:22" s="15" customFormat="1" ht="30" customHeight="1" thickBot="1" x14ac:dyDescent="0.35">
      <c r="A3" s="42" t="s">
        <v>12</v>
      </c>
      <c r="B3" s="42" t="s">
        <v>13</v>
      </c>
      <c r="C3" s="43" t="s">
        <v>14</v>
      </c>
      <c r="D3" s="42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4" t="s">
        <v>18</v>
      </c>
      <c r="M3" s="44" t="s">
        <v>19</v>
      </c>
      <c r="N3" s="44" t="s">
        <v>18</v>
      </c>
      <c r="O3" s="44" t="s">
        <v>19</v>
      </c>
      <c r="P3" s="44" t="s">
        <v>18</v>
      </c>
      <c r="Q3" s="44" t="s">
        <v>19</v>
      </c>
      <c r="R3" s="44" t="s">
        <v>18</v>
      </c>
      <c r="S3" s="44" t="s">
        <v>19</v>
      </c>
      <c r="T3" s="44" t="s">
        <v>18</v>
      </c>
      <c r="U3" s="44" t="s">
        <v>19</v>
      </c>
      <c r="V3" s="83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60" t="s">
        <v>21</v>
      </c>
      <c r="F4" s="60" t="s">
        <v>21</v>
      </c>
      <c r="G4" s="60" t="s">
        <v>21</v>
      </c>
      <c r="H4" s="141" t="s">
        <v>20</v>
      </c>
      <c r="I4" s="60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8" t="s">
        <v>72</v>
      </c>
      <c r="F5" s="88" t="s">
        <v>80</v>
      </c>
      <c r="G5" s="104" t="s">
        <v>81</v>
      </c>
      <c r="H5" s="142"/>
      <c r="I5" s="76" t="s">
        <v>75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89"/>
      <c r="F6" s="89"/>
      <c r="G6" s="139"/>
      <c r="H6" s="143" t="s">
        <v>108</v>
      </c>
      <c r="I6" s="77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90"/>
      <c r="F7" s="89"/>
      <c r="G7" s="139"/>
      <c r="H7" s="144"/>
      <c r="I7" s="77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36" t="s">
        <v>76</v>
      </c>
      <c r="F8" s="89"/>
      <c r="G8" s="139"/>
      <c r="H8" s="145"/>
      <c r="I8" s="77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38"/>
      <c r="F9" s="89"/>
      <c r="G9" s="139"/>
      <c r="H9" s="136" t="s">
        <v>78</v>
      </c>
      <c r="I9" s="77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49" t="s">
        <v>79</v>
      </c>
      <c r="F10" s="90"/>
      <c r="G10" s="139"/>
      <c r="H10" s="137"/>
      <c r="I10" s="77"/>
      <c r="K10" s="14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150"/>
      <c r="F11" s="59" t="s">
        <v>84</v>
      </c>
      <c r="G11" s="140"/>
      <c r="H11" s="137"/>
      <c r="I11" s="77"/>
      <c r="K11" s="14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50"/>
      <c r="F12" s="104" t="s">
        <v>113</v>
      </c>
      <c r="G12" s="76" t="s">
        <v>87</v>
      </c>
      <c r="H12" s="138"/>
      <c r="I12" s="77"/>
      <c r="K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50"/>
      <c r="F13" s="139"/>
      <c r="G13" s="77"/>
      <c r="H13" s="146" t="s">
        <v>82</v>
      </c>
      <c r="I13" s="77"/>
      <c r="K13" s="14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49" t="s">
        <v>83</v>
      </c>
      <c r="F14" s="139"/>
      <c r="G14" s="77"/>
      <c r="H14" s="147"/>
      <c r="I14" s="77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50"/>
      <c r="F15" s="139"/>
      <c r="G15" s="77"/>
      <c r="H15" s="147"/>
      <c r="I15" s="77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50"/>
      <c r="F16" s="139"/>
      <c r="G16" s="77"/>
      <c r="H16" s="147"/>
      <c r="I16" s="78"/>
    </row>
    <row r="17" spans="1:12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50"/>
      <c r="F17" s="139"/>
      <c r="G17" s="77"/>
      <c r="H17" s="147"/>
      <c r="I17" s="76" t="s">
        <v>85</v>
      </c>
    </row>
    <row r="18" spans="1:12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91" t="s">
        <v>89</v>
      </c>
      <c r="F18" s="139"/>
      <c r="G18" s="78"/>
      <c r="H18" s="147"/>
      <c r="I18" s="77"/>
    </row>
    <row r="19" spans="1:12" ht="30" customHeight="1" x14ac:dyDescent="0.3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92"/>
      <c r="F19" s="140"/>
      <c r="G19" s="26" t="s">
        <v>37</v>
      </c>
      <c r="H19" s="148"/>
      <c r="I19" s="78"/>
    </row>
    <row r="20" spans="1:12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95" t="s">
        <v>29</v>
      </c>
      <c r="F20" s="95" t="s">
        <v>29</v>
      </c>
      <c r="G20" s="95" t="s">
        <v>29</v>
      </c>
      <c r="H20" s="95" t="s">
        <v>29</v>
      </c>
      <c r="I20" s="95" t="s">
        <v>29</v>
      </c>
    </row>
    <row r="21" spans="1:12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96"/>
      <c r="F21" s="96"/>
      <c r="G21" s="96"/>
      <c r="H21" s="96"/>
      <c r="I21" s="96"/>
    </row>
    <row r="22" spans="1:12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67" t="s">
        <v>30</v>
      </c>
      <c r="F22" s="91" t="s">
        <v>30</v>
      </c>
      <c r="G22" s="91" t="s">
        <v>30</v>
      </c>
      <c r="H22" s="91" t="s">
        <v>30</v>
      </c>
      <c r="I22" s="91" t="s">
        <v>30</v>
      </c>
    </row>
    <row r="23" spans="1:12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67"/>
      <c r="F23" s="92"/>
      <c r="G23" s="92"/>
      <c r="H23" s="92"/>
      <c r="I23" s="92"/>
    </row>
    <row r="24" spans="1:12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58" t="s">
        <v>114</v>
      </c>
      <c r="F24" s="76" t="s">
        <v>74</v>
      </c>
      <c r="G24" s="73" t="s">
        <v>115</v>
      </c>
      <c r="H24" s="76" t="s">
        <v>65</v>
      </c>
      <c r="I24" s="70" t="s">
        <v>86</v>
      </c>
    </row>
    <row r="25" spans="1:12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55" t="s">
        <v>116</v>
      </c>
      <c r="F25" s="77"/>
      <c r="G25" s="74"/>
      <c r="H25" s="78"/>
      <c r="I25" s="71"/>
    </row>
    <row r="26" spans="1:12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36" t="s">
        <v>73</v>
      </c>
      <c r="F26" s="77"/>
      <c r="G26" s="74"/>
      <c r="H26" s="136" t="s">
        <v>88</v>
      </c>
      <c r="I26" s="71"/>
    </row>
    <row r="27" spans="1:12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94"/>
      <c r="F27" s="77"/>
      <c r="G27" s="75"/>
      <c r="H27" s="137"/>
      <c r="I27" s="71"/>
      <c r="K27" s="14"/>
    </row>
    <row r="28" spans="1:12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94"/>
      <c r="F28" s="77"/>
      <c r="G28" s="91" t="s">
        <v>36</v>
      </c>
      <c r="H28" s="137"/>
      <c r="I28" s="71"/>
      <c r="L28" s="8"/>
    </row>
    <row r="29" spans="1:12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05"/>
      <c r="F29" s="77"/>
      <c r="G29" s="109"/>
      <c r="H29" s="138"/>
      <c r="I29" s="71"/>
    </row>
    <row r="30" spans="1:12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36" t="s">
        <v>77</v>
      </c>
      <c r="F30" s="77"/>
      <c r="G30" s="109"/>
      <c r="H30" s="73" t="s">
        <v>90</v>
      </c>
      <c r="I30" s="72"/>
      <c r="L30" s="8"/>
    </row>
    <row r="31" spans="1:12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105"/>
      <c r="F31" s="78"/>
      <c r="G31" s="109"/>
      <c r="H31" s="74"/>
      <c r="I31" s="91" t="s">
        <v>36</v>
      </c>
      <c r="L31" s="8"/>
    </row>
    <row r="32" spans="1:12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57" t="s">
        <v>36</v>
      </c>
      <c r="F32" s="57" t="s">
        <v>36</v>
      </c>
      <c r="G32" s="109"/>
      <c r="H32" s="75"/>
      <c r="I32" s="92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26" t="s">
        <v>37</v>
      </c>
      <c r="F33" s="26" t="s">
        <v>37</v>
      </c>
      <c r="G33" s="92"/>
      <c r="H33" s="26" t="s">
        <v>37</v>
      </c>
      <c r="I33" s="26" t="s">
        <v>37</v>
      </c>
    </row>
    <row r="34" spans="1:11" ht="30" customHeight="1" x14ac:dyDescent="0.25">
      <c r="A34" s="16" t="s">
        <v>38</v>
      </c>
      <c r="B34" s="16" t="s">
        <v>38</v>
      </c>
      <c r="C34" s="16" t="s">
        <v>38</v>
      </c>
      <c r="D34" s="16" t="s">
        <v>38</v>
      </c>
      <c r="E34" s="57" t="s">
        <v>36</v>
      </c>
      <c r="F34" s="57" t="s">
        <v>36</v>
      </c>
      <c r="G34" s="57" t="s">
        <v>36</v>
      </c>
      <c r="H34" s="57" t="s">
        <v>36</v>
      </c>
      <c r="I34" s="57" t="s">
        <v>36</v>
      </c>
      <c r="K34" s="14"/>
    </row>
    <row r="35" spans="1:11" s="28" customFormat="1" ht="15.6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1" s="7" customFormat="1" ht="59.4" customHeight="1" thickBot="1" x14ac:dyDescent="0.3">
      <c r="A36" s="1" t="s">
        <v>39</v>
      </c>
      <c r="B36" s="2" t="s">
        <v>40</v>
      </c>
      <c r="C36" s="3" t="s">
        <v>41</v>
      </c>
      <c r="D36" s="4" t="s">
        <v>42</v>
      </c>
      <c r="E36" s="5" t="s">
        <v>43</v>
      </c>
      <c r="F36" s="6" t="s">
        <v>44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45</v>
      </c>
      <c r="C38" s="10" t="s">
        <v>46</v>
      </c>
      <c r="D38" s="11" t="s">
        <v>47</v>
      </c>
      <c r="E38" s="30" t="s">
        <v>48</v>
      </c>
      <c r="F38" s="12" t="s">
        <v>49</v>
      </c>
    </row>
    <row r="39" spans="1:11" x14ac:dyDescent="0.25">
      <c r="D39" s="14"/>
      <c r="F39" s="7"/>
      <c r="I39" s="28"/>
      <c r="K39" s="14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  <row r="44" spans="1:11" x14ac:dyDescent="0.25">
      <c r="F44" s="7"/>
    </row>
  </sheetData>
  <mergeCells count="45">
    <mergeCell ref="A1:A2"/>
    <mergeCell ref="B1:B2"/>
    <mergeCell ref="C1:C2"/>
    <mergeCell ref="D1:D2"/>
    <mergeCell ref="E22:E23"/>
    <mergeCell ref="E20:E21"/>
    <mergeCell ref="V2:V3"/>
    <mergeCell ref="L2:M2"/>
    <mergeCell ref="N2:O2"/>
    <mergeCell ref="P2:Q2"/>
    <mergeCell ref="R2:S2"/>
    <mergeCell ref="T2:U2"/>
    <mergeCell ref="F22:F23"/>
    <mergeCell ref="F24:F31"/>
    <mergeCell ref="F12:F19"/>
    <mergeCell ref="F5:F10"/>
    <mergeCell ref="E5:E7"/>
    <mergeCell ref="E8:E9"/>
    <mergeCell ref="E10:E13"/>
    <mergeCell ref="E14:E17"/>
    <mergeCell ref="E18:E19"/>
    <mergeCell ref="E26:E29"/>
    <mergeCell ref="E30:E31"/>
    <mergeCell ref="F20:F21"/>
    <mergeCell ref="G22:G23"/>
    <mergeCell ref="H4:H5"/>
    <mergeCell ref="H6:H8"/>
    <mergeCell ref="H9:H12"/>
    <mergeCell ref="H13:H19"/>
    <mergeCell ref="I5:I16"/>
    <mergeCell ref="I17:I19"/>
    <mergeCell ref="G24:G27"/>
    <mergeCell ref="G28:G33"/>
    <mergeCell ref="H20:H21"/>
    <mergeCell ref="H22:H23"/>
    <mergeCell ref="I20:I21"/>
    <mergeCell ref="I22:I23"/>
    <mergeCell ref="H24:H25"/>
    <mergeCell ref="H26:H29"/>
    <mergeCell ref="H30:H32"/>
    <mergeCell ref="I24:I30"/>
    <mergeCell ref="I31:I32"/>
    <mergeCell ref="G5:G11"/>
    <mergeCell ref="G12:G18"/>
    <mergeCell ref="G20:G21"/>
  </mergeCells>
  <pageMargins left="0.25" right="0.25" top="0.75" bottom="0.75" header="0.3" footer="0.3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tabSelected="1" topLeftCell="A2" zoomScale="70" zoomScaleNormal="70" workbookViewId="0">
      <selection activeCell="C32" sqref="C3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10.6640625" style="14" customWidth="1"/>
    <col min="11" max="11" width="21.33203125" style="8" customWidth="1"/>
    <col min="12" max="12" width="10.88671875" style="14" customWidth="1"/>
    <col min="13" max="13" width="12" style="14" customWidth="1"/>
    <col min="14" max="14" width="11.33203125" style="14" customWidth="1"/>
    <col min="15" max="16" width="10.44140625" style="14" customWidth="1"/>
    <col min="17" max="17" width="10.6640625" style="14" customWidth="1"/>
    <col min="18" max="18" width="14.109375" style="14" customWidth="1"/>
    <col min="19" max="19" width="10.33203125" style="14" customWidth="1"/>
    <col min="20" max="20" width="11.5546875" style="14" customWidth="1"/>
    <col min="21" max="21" width="12.109375" style="14" customWidth="1"/>
    <col min="22" max="22" width="19.33203125" style="14" customWidth="1"/>
    <col min="23" max="16384" width="35.6640625" style="14"/>
  </cols>
  <sheetData>
    <row r="1" spans="1:22" ht="25.2" customHeight="1" x14ac:dyDescent="0.3">
      <c r="A1" s="97" t="s">
        <v>0</v>
      </c>
      <c r="B1" s="97" t="s">
        <v>0</v>
      </c>
      <c r="C1" s="97" t="s">
        <v>0</v>
      </c>
      <c r="D1" s="102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98"/>
      <c r="B2" s="98"/>
      <c r="C2" s="98"/>
      <c r="D2" s="103"/>
      <c r="E2" s="38">
        <v>45691</v>
      </c>
      <c r="F2" s="41">
        <f>E2+1</f>
        <v>45692</v>
      </c>
      <c r="G2" s="41">
        <f>F2+1</f>
        <v>45693</v>
      </c>
      <c r="H2" s="41">
        <f>G2+1</f>
        <v>45694</v>
      </c>
      <c r="I2" s="39">
        <f>H2+1</f>
        <v>45695</v>
      </c>
      <c r="K2" s="15"/>
      <c r="L2" s="82" t="s">
        <v>6</v>
      </c>
      <c r="M2" s="82"/>
      <c r="N2" s="82" t="s">
        <v>7</v>
      </c>
      <c r="O2" s="82"/>
      <c r="P2" s="82" t="s">
        <v>8</v>
      </c>
      <c r="Q2" s="82"/>
      <c r="R2" s="82" t="s">
        <v>9</v>
      </c>
      <c r="S2" s="82"/>
      <c r="T2" s="82" t="s">
        <v>10</v>
      </c>
      <c r="U2" s="82"/>
      <c r="V2" s="82" t="s">
        <v>11</v>
      </c>
    </row>
    <row r="3" spans="1:22" ht="30" customHeight="1" thickBot="1" x14ac:dyDescent="0.3">
      <c r="A3" s="42" t="s">
        <v>12</v>
      </c>
      <c r="B3" s="42" t="s">
        <v>13</v>
      </c>
      <c r="C3" s="43" t="s">
        <v>14</v>
      </c>
      <c r="D3" s="42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4" t="s">
        <v>18</v>
      </c>
      <c r="M3" s="44" t="s">
        <v>19</v>
      </c>
      <c r="N3" s="44" t="s">
        <v>18</v>
      </c>
      <c r="O3" s="44" t="s">
        <v>19</v>
      </c>
      <c r="P3" s="44" t="s">
        <v>18</v>
      </c>
      <c r="Q3" s="44" t="s">
        <v>19</v>
      </c>
      <c r="R3" s="44" t="s">
        <v>18</v>
      </c>
      <c r="S3" s="44" t="s">
        <v>19</v>
      </c>
      <c r="T3" s="44" t="s">
        <v>18</v>
      </c>
      <c r="U3" s="44" t="s">
        <v>19</v>
      </c>
      <c r="V3" s="83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60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88" t="s">
        <v>121</v>
      </c>
      <c r="F5" s="136" t="s">
        <v>96</v>
      </c>
      <c r="G5" s="88" t="s">
        <v>124</v>
      </c>
      <c r="H5" s="108" t="s">
        <v>91</v>
      </c>
      <c r="I5" s="158" t="s">
        <v>92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89"/>
      <c r="F6" s="137"/>
      <c r="G6" s="89"/>
      <c r="H6" s="108"/>
      <c r="I6" s="158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24</v>
      </c>
      <c r="B7" s="16">
        <v>0.32291666666666669</v>
      </c>
      <c r="C7" s="16">
        <v>0.36458333333333331</v>
      </c>
      <c r="D7" s="16">
        <v>0.40625</v>
      </c>
      <c r="E7" s="89"/>
      <c r="F7" s="137"/>
      <c r="G7" s="89"/>
      <c r="H7" s="108"/>
      <c r="I7" s="158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89"/>
      <c r="F8" s="138"/>
      <c r="G8" s="89"/>
      <c r="H8" s="108"/>
      <c r="I8" s="158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89"/>
      <c r="F9" s="76" t="s">
        <v>119</v>
      </c>
      <c r="G9" s="89"/>
      <c r="H9" s="108"/>
      <c r="I9" s="158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89"/>
      <c r="F10" s="77"/>
      <c r="G10" s="89"/>
      <c r="H10" s="108"/>
      <c r="I10" s="158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76" t="s">
        <v>94</v>
      </c>
      <c r="F11" s="77"/>
      <c r="G11" s="154" t="s">
        <v>125</v>
      </c>
      <c r="H11" s="108"/>
      <c r="I11" s="158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77"/>
      <c r="F12" s="77"/>
      <c r="G12" s="126"/>
      <c r="H12" s="108"/>
      <c r="I12" s="158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78"/>
      <c r="F13" s="77"/>
      <c r="G13" s="126"/>
      <c r="H13" s="108"/>
      <c r="I13" s="91" t="s">
        <v>95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54" t="s">
        <v>122</v>
      </c>
      <c r="F14" s="77"/>
      <c r="G14" s="126"/>
      <c r="H14" s="108"/>
      <c r="I14" s="109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26"/>
      <c r="F15" s="77"/>
      <c r="G15" s="126"/>
      <c r="H15" s="73" t="s">
        <v>93</v>
      </c>
      <c r="I15" s="109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26"/>
      <c r="F16" s="77"/>
      <c r="G16" s="126"/>
      <c r="H16" s="74"/>
      <c r="I16" s="109"/>
      <c r="K16" s="14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26"/>
      <c r="F17" s="77"/>
      <c r="G17" s="155"/>
      <c r="H17" s="74"/>
      <c r="I17" s="109"/>
      <c r="K17" s="14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26"/>
      <c r="F18" s="136" t="s">
        <v>97</v>
      </c>
      <c r="G18" s="153" t="s">
        <v>126</v>
      </c>
      <c r="H18" s="74"/>
      <c r="I18" s="109"/>
      <c r="K18" s="14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55"/>
      <c r="F19" s="138"/>
      <c r="G19" s="153"/>
      <c r="H19" s="75"/>
      <c r="I19" s="92"/>
      <c r="K19" s="14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156" t="s">
        <v>29</v>
      </c>
      <c r="F20" s="95" t="s">
        <v>29</v>
      </c>
      <c r="G20" s="156" t="s">
        <v>29</v>
      </c>
      <c r="H20" s="156" t="s">
        <v>29</v>
      </c>
      <c r="I20" s="156" t="s">
        <v>29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156"/>
      <c r="F21" s="96"/>
      <c r="G21" s="156"/>
      <c r="H21" s="156"/>
      <c r="I21" s="156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67" t="s">
        <v>30</v>
      </c>
      <c r="F22" s="67" t="s">
        <v>30</v>
      </c>
      <c r="G22" s="67" t="s">
        <v>30</v>
      </c>
      <c r="H22" s="67" t="s">
        <v>30</v>
      </c>
      <c r="I22" s="67" t="s">
        <v>30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67"/>
      <c r="F23" s="67"/>
      <c r="G23" s="67"/>
      <c r="H23" s="67"/>
      <c r="I23" s="67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153" t="s">
        <v>99</v>
      </c>
      <c r="F24" s="136" t="s">
        <v>65</v>
      </c>
      <c r="G24" s="79" t="s">
        <v>127</v>
      </c>
      <c r="H24" s="73" t="s">
        <v>65</v>
      </c>
      <c r="I24" s="157" t="s">
        <v>37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153"/>
      <c r="F25" s="137"/>
      <c r="G25" s="80"/>
      <c r="H25" s="74"/>
      <c r="I25" s="157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79" t="s">
        <v>123</v>
      </c>
      <c r="F26" s="137"/>
      <c r="G26" s="80"/>
      <c r="H26" s="74"/>
      <c r="I26" s="108" t="s">
        <v>98</v>
      </c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80"/>
      <c r="F27" s="138"/>
      <c r="G27" s="80"/>
      <c r="H27" s="74"/>
      <c r="I27" s="108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80"/>
      <c r="F28" s="73" t="s">
        <v>120</v>
      </c>
      <c r="G28" s="80"/>
      <c r="H28" s="75"/>
      <c r="I28" s="108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81"/>
      <c r="F29" s="74"/>
      <c r="G29" s="81"/>
      <c r="H29" s="91" t="s">
        <v>95</v>
      </c>
      <c r="I29" s="108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67" t="s">
        <v>89</v>
      </c>
      <c r="F30" s="74"/>
      <c r="G30" s="67" t="s">
        <v>89</v>
      </c>
      <c r="H30" s="109"/>
      <c r="I30" s="108" t="s">
        <v>100</v>
      </c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67"/>
      <c r="F31" s="75"/>
      <c r="G31" s="67"/>
      <c r="H31" s="109"/>
      <c r="I31" s="108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67"/>
      <c r="F32" s="61" t="s">
        <v>36</v>
      </c>
      <c r="G32" s="67"/>
      <c r="H32" s="92"/>
      <c r="I32" s="108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3" t="s">
        <v>37</v>
      </c>
      <c r="F33" s="33" t="s">
        <v>37</v>
      </c>
      <c r="G33" s="33" t="s">
        <v>37</v>
      </c>
      <c r="H33" s="33" t="s">
        <v>37</v>
      </c>
      <c r="I33" s="108"/>
    </row>
    <row r="34" spans="1:11" ht="30" customHeight="1" x14ac:dyDescent="0.25">
      <c r="A34" s="16" t="s">
        <v>38</v>
      </c>
      <c r="B34" s="16" t="s">
        <v>38</v>
      </c>
      <c r="C34" s="16" t="s">
        <v>38</v>
      </c>
      <c r="D34" s="16" t="s">
        <v>38</v>
      </c>
      <c r="E34" s="57" t="s">
        <v>36</v>
      </c>
      <c r="F34" s="45" t="s">
        <v>36</v>
      </c>
      <c r="G34" s="45" t="s">
        <v>36</v>
      </c>
      <c r="H34" s="45" t="s">
        <v>36</v>
      </c>
      <c r="I34" s="45" t="s">
        <v>36</v>
      </c>
    </row>
    <row r="35" spans="1:11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  <c r="K35" s="29"/>
    </row>
    <row r="36" spans="1:11" s="7" customFormat="1" ht="59.4" customHeight="1" thickBot="1" x14ac:dyDescent="0.3">
      <c r="A36" s="1" t="s">
        <v>39</v>
      </c>
      <c r="B36" s="2" t="s">
        <v>40</v>
      </c>
      <c r="C36" s="3" t="s">
        <v>41</v>
      </c>
      <c r="D36" s="36" t="s">
        <v>42</v>
      </c>
      <c r="E36" s="5" t="s">
        <v>43</v>
      </c>
      <c r="F36" s="6" t="s">
        <v>44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45</v>
      </c>
      <c r="C38" s="10" t="s">
        <v>46</v>
      </c>
      <c r="D38" s="11" t="s">
        <v>47</v>
      </c>
      <c r="E38" s="30" t="s">
        <v>48</v>
      </c>
      <c r="F38" s="12" t="s">
        <v>49</v>
      </c>
    </row>
    <row r="39" spans="1:11" x14ac:dyDescent="0.25">
      <c r="F39" s="7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</sheetData>
  <mergeCells count="45">
    <mergeCell ref="I13:I19"/>
    <mergeCell ref="A1:A2"/>
    <mergeCell ref="B1:B2"/>
    <mergeCell ref="C1:C2"/>
    <mergeCell ref="I5:I12"/>
    <mergeCell ref="D1:D2"/>
    <mergeCell ref="G5:G10"/>
    <mergeCell ref="F5:F8"/>
    <mergeCell ref="F9:F17"/>
    <mergeCell ref="F18:F19"/>
    <mergeCell ref="E5:E10"/>
    <mergeCell ref="E11:E13"/>
    <mergeCell ref="E14:E19"/>
    <mergeCell ref="P2:Q2"/>
    <mergeCell ref="R2:S2"/>
    <mergeCell ref="T2:U2"/>
    <mergeCell ref="V2:V3"/>
    <mergeCell ref="L2:M2"/>
    <mergeCell ref="N2:O2"/>
    <mergeCell ref="I24:I25"/>
    <mergeCell ref="I26:I29"/>
    <mergeCell ref="I30:I33"/>
    <mergeCell ref="F24:F27"/>
    <mergeCell ref="F28:F31"/>
    <mergeCell ref="I20:I21"/>
    <mergeCell ref="F22:F23"/>
    <mergeCell ref="G22:G23"/>
    <mergeCell ref="H22:H23"/>
    <mergeCell ref="I22:I23"/>
    <mergeCell ref="F20:F21"/>
    <mergeCell ref="G20:G21"/>
    <mergeCell ref="E24:E25"/>
    <mergeCell ref="E26:E29"/>
    <mergeCell ref="H5:H14"/>
    <mergeCell ref="H15:H19"/>
    <mergeCell ref="H24:H28"/>
    <mergeCell ref="H29:H32"/>
    <mergeCell ref="G30:G32"/>
    <mergeCell ref="G11:G17"/>
    <mergeCell ref="G18:G19"/>
    <mergeCell ref="G24:G29"/>
    <mergeCell ref="E30:E32"/>
    <mergeCell ref="E20:E21"/>
    <mergeCell ref="E22:E23"/>
    <mergeCell ref="H20:H21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Pre-req</vt:lpstr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2024-12-12T18:41:10Z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