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5-PP01 POST/Schedules/"/>
    </mc:Choice>
  </mc:AlternateContent>
  <xr:revisionPtr revIDLastSave="532" documentId="8_{6835C9C4-902A-4439-A6B0-904C711B6711}" xr6:coauthVersionLast="47" xr6:coauthVersionMax="47" xr10:uidLastSave="{08D2DFDA-01D2-4F88-B287-B5F13D0BCD35}"/>
  <bookViews>
    <workbookView xWindow="57630" yWindow="-8505" windowWidth="23535" windowHeight="13560" tabRatio="409" activeTab="4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sharedStrings.xml><?xml version="1.0" encoding="utf-8"?>
<sst xmlns="http://schemas.openxmlformats.org/spreadsheetml/2006/main" count="397" uniqueCount="128">
  <si>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</si>
  <si>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</si>
  <si>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</si>
  <si>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</si>
  <si>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</si>
  <si>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</si>
  <si>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</si>
  <si>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</si>
  <si>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</si>
  <si>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</si>
  <si>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</si>
  <si>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</si>
  <si>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</si>
  <si>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</si>
  <si>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</si>
  <si>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</si>
  <si>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</si>
  <si>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</si>
  <si>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</si>
  <si>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</si>
  <si>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</si>
  <si>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</si>
  <si>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</si>
  <si>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</si>
  <si>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6:45AM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</si>
  <si>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</si>
  <si>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</si>
  <si>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</si>
  <si>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</si>
  <si>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</si>
  <si>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</si>
  <si>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</si>
  <si>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</si>
  <si>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</si>
  <si>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</si>
  <si>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</si>
  <si>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</si>
  <si>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</si>
  <si>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</si>
  <si>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</si>
  <si>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</si>
  <si>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</si>
  <si>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</si>
  <si>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</si>
  <si>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</si>
  <si>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</si>
  <si>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</si>
  <si>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</si>
  <si>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</si>
  <si>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</si>
  <si>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</si>
  <si>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</si>
  <si>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</si>
  <si>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</si>
  <si>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</si>
  <si>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</si>
  <si>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</si>
  <si>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</si>
  <si>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</si>
  <si>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</si>
  <si>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</si>
  <si>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</si>
  <si>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</si>
  <si>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</si>
  <si>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</si>
  <si>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</si>
  <si>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</si>
  <si>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</si>
  <si>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</si>
  <si>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</si>
  <si>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</si>
  <si>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</si>
  <si>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</si>
  <si>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</si>
  <si>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</si>
  <si>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</si>
  <si>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</si>
  <si>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</si>
  <si>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</si>
  <si>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</si>
  <si>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</si>
  <si>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</si>
  <si>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</si>
  <si>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</si>
  <si>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</si>
  <si>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</si>
  <si>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</si>
  <si>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</si>
  <si>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</si>
  <si>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</si>
  <si>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</si>
  <si>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</si>
  <si>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</si>
  <si>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</si>
  <si>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</si>
  <si>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</si>
  <si>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</si>
  <si>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</si>
  <si>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</si>
  <si>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</si>
  <si>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</si>
  <si>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</si>
  <si>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</si>
  <si>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</si>
  <si>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</si>
  <si>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</si>
  <si>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</si>
  <si>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</si>
  <si>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</si>
  <si>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</si>
  <si>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</si>
  <si>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</si>
  <si>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</si>
  <si>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</si>
  <si>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</si>
  <si>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t>Activity | Luckybox Game | PACT Act</t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</si>
  <si>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- Interactive Demonstration</t>
    </r>
  </si>
  <si>
    <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</si>
  <si>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t>FEDERAL HOLIDAY - MLK JR DAY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</si>
  <si>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</si>
  <si>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t>Small Group #4 
 (Ratings and Notifications)</t>
  </si>
  <si>
    <r>
      <rPr>
        <b/>
        <sz val="12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Review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</si>
  <si>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 xml:space="preserve">Bocephis </t>
    </r>
    <r>
      <rPr>
        <sz val="12"/>
        <rFont val="Arial"/>
        <family val="2"/>
      </rPr>
      <t>| Rating Decision Review eCase</t>
    </r>
  </si>
  <si>
    <r>
      <t xml:space="preserve">Review of </t>
    </r>
    <r>
      <rPr>
        <b/>
        <sz val="12"/>
        <color rgb="FFC00000"/>
        <rFont val="Arial"/>
        <family val="2"/>
      </rPr>
      <t>Bocephis</t>
    </r>
    <r>
      <rPr>
        <sz val="12"/>
        <rFont val="Arial"/>
        <family val="2"/>
      </rPr>
      <t xml:space="preserve"> eCase</t>
    </r>
  </si>
  <si>
    <r>
      <rPr>
        <b/>
        <sz val="12"/>
        <color theme="1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Promulgation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</si>
  <si>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>Wright</t>
    </r>
    <r>
      <rPr>
        <sz val="12"/>
        <rFont val="Arial"/>
        <family val="2"/>
      </rPr>
      <t xml:space="preserve"> | Rating Decision Promulgation</t>
    </r>
    <r>
      <rPr>
        <sz val="12"/>
        <color theme="1"/>
        <rFont val="Arial"/>
        <family val="2"/>
      </rPr>
      <t xml:space="preserve"> eCase</t>
    </r>
  </si>
  <si>
    <r>
      <rPr>
        <b/>
        <sz val="12"/>
        <color rgb="FFC00000"/>
        <rFont val="Arial"/>
        <family val="2"/>
      </rPr>
      <t xml:space="preserve">Wright </t>
    </r>
    <r>
      <rPr>
        <sz val="12"/>
        <color theme="1"/>
        <rFont val="Arial"/>
        <family val="2"/>
      </rPr>
      <t>eCase Assessment</t>
    </r>
  </si>
  <si>
    <r>
      <t>Review of</t>
    </r>
    <r>
      <rPr>
        <b/>
        <sz val="12"/>
        <color rgb="FFC00000"/>
        <rFont val="Arial"/>
        <family val="2"/>
      </rPr>
      <t xml:space="preserve"> Wright </t>
    </r>
    <r>
      <rPr>
        <sz val="12"/>
        <rFont val="Arial"/>
        <family val="2"/>
      </rPr>
      <t>eCase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</si>
</sst>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6B0A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19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3" xfId="0" applyNumberFormat="1" applyFont="1" applyFill="1" applyBorder="1" applyAlignment="1">
      <alignment horizontal="center" vertical="top"/>
    </xf>
    <xf numFmtId="165" fontId="5" fillId="4" borderId="26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textRotation="255"/>
    </xf>
    <xf numFmtId="0" fontId="10" fillId="22" borderId="4" xfId="0" applyFont="1" applyFill="1" applyBorder="1" applyAlignment="1">
      <alignment horizontal="center" vertical="center" textRotation="255"/>
    </xf>
    <xf numFmtId="0" fontId="4" fillId="11" borderId="2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6" t="s">
        <v>103</v>
      </c>
    </row>
    <row r="2" spans="1:1" ht="30" customHeight="1" x14ac:dyDescent="0.3">
      <c r="A2" s="46" t="s">
        <v>104</v>
      </c>
    </row>
    <row r="3" spans="1:1" ht="30" customHeight="1" x14ac:dyDescent="0.3">
      <c r="A3" s="62" t="s">
        <v>105</v>
      </c>
    </row>
    <row r="4" spans="1:1" ht="30" customHeight="1" x14ac:dyDescent="0.3">
      <c r="A4" s="63"/>
    </row>
    <row r="5" spans="1:1" ht="30" customHeight="1" x14ac:dyDescent="0.3">
      <c r="A5" s="47" t="s">
        <v>106</v>
      </c>
    </row>
    <row r="6" spans="1:1" ht="30" customHeight="1" x14ac:dyDescent="0.3">
      <c r="A6" s="64" t="s">
        <v>107</v>
      </c>
    </row>
    <row r="7" spans="1:1" ht="30" customHeight="1" x14ac:dyDescent="0.3">
      <c r="A7" s="65"/>
    </row>
    <row r="8" spans="1:1" ht="30" customHeight="1" x14ac:dyDescent="0.3">
      <c r="A8" s="65"/>
    </row>
    <row r="9" spans="1:1" ht="30" customHeight="1" x14ac:dyDescent="0.3">
      <c r="A9" s="66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="60" zoomScaleNormal="60" workbookViewId="0">
      <selection activeCell="C22" sqref="C22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97" t="s">
        <v>0</v>
      </c>
      <c r="B1" s="97" t="s">
        <v>0</v>
      </c>
      <c r="C1" s="97" t="s">
        <v>0</v>
      </c>
      <c r="D1" s="102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8"/>
      <c r="B2" s="98"/>
      <c r="C2" s="98"/>
      <c r="D2" s="103"/>
      <c r="E2" s="37">
        <v>45670</v>
      </c>
      <c r="F2" s="37">
        <v>45671</v>
      </c>
      <c r="G2" s="37">
        <v>45672</v>
      </c>
      <c r="H2" s="37">
        <v>45673</v>
      </c>
      <c r="I2" s="37">
        <v>45674</v>
      </c>
      <c r="K2" s="15"/>
      <c r="L2" s="82" t="s">
        <v>6</v>
      </c>
      <c r="M2" s="82"/>
      <c r="N2" s="82" t="s">
        <v>7</v>
      </c>
      <c r="O2" s="82"/>
      <c r="P2" s="82" t="s">
        <v>8</v>
      </c>
      <c r="Q2" s="82"/>
      <c r="R2" s="82" t="s">
        <v>9</v>
      </c>
      <c r="S2" s="82"/>
      <c r="T2" s="82" t="s">
        <v>10</v>
      </c>
      <c r="U2" s="82"/>
      <c r="V2" s="82" t="s">
        <v>11</v>
      </c>
    </row>
    <row r="3" spans="1:22" ht="30" customHeight="1" thickBot="1" x14ac:dyDescent="0.3">
      <c r="A3" s="42" t="s">
        <v>12</v>
      </c>
      <c r="B3" s="42" t="s">
        <v>13</v>
      </c>
      <c r="C3" s="43" t="s">
        <v>14</v>
      </c>
      <c r="D3" s="42" t="s">
        <v>15</v>
      </c>
      <c r="E3" s="99" t="s">
        <v>16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4" t="s">
        <v>18</v>
      </c>
      <c r="M3" s="44" t="s">
        <v>19</v>
      </c>
      <c r="N3" s="44" t="s">
        <v>18</v>
      </c>
      <c r="O3" s="44" t="s">
        <v>19</v>
      </c>
      <c r="P3" s="44" t="s">
        <v>18</v>
      </c>
      <c r="Q3" s="44" t="s">
        <v>19</v>
      </c>
      <c r="R3" s="44" t="s">
        <v>18</v>
      </c>
      <c r="S3" s="44" t="s">
        <v>19</v>
      </c>
      <c r="T3" s="44" t="s">
        <v>18</v>
      </c>
      <c r="U3" s="44" t="s">
        <v>19</v>
      </c>
      <c r="V3" s="8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100"/>
      <c r="F4" s="106" t="s">
        <v>20</v>
      </c>
      <c r="G4" s="54" t="s">
        <v>21</v>
      </c>
      <c r="H4" s="54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100"/>
      <c r="F5" s="106"/>
      <c r="G5" s="88" t="s">
        <v>26</v>
      </c>
      <c r="H5" s="70" t="s">
        <v>25</v>
      </c>
      <c r="I5" s="93" t="s">
        <v>61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00"/>
      <c r="F6" s="107" t="s">
        <v>109</v>
      </c>
      <c r="G6" s="89"/>
      <c r="H6" s="71"/>
      <c r="I6" s="70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100"/>
      <c r="F7" s="107"/>
      <c r="G7" s="89"/>
      <c r="H7" s="71"/>
      <c r="I7" s="88" t="s">
        <v>58</v>
      </c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00"/>
      <c r="F8" s="107"/>
      <c r="G8" s="89"/>
      <c r="H8" s="71"/>
      <c r="I8" s="94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00"/>
      <c r="F9" s="70" t="s">
        <v>27</v>
      </c>
      <c r="G9" s="89"/>
      <c r="H9" s="72"/>
      <c r="I9" s="94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00"/>
      <c r="F10" s="105"/>
      <c r="G10" s="90"/>
      <c r="H10" s="88" t="s">
        <v>33</v>
      </c>
      <c r="I10" s="9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00"/>
      <c r="F11" s="108" t="s">
        <v>31</v>
      </c>
      <c r="G11" s="70" t="s">
        <v>32</v>
      </c>
      <c r="H11" s="89"/>
      <c r="I11" s="9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00"/>
      <c r="F12" s="108"/>
      <c r="G12" s="72"/>
      <c r="H12" s="89"/>
      <c r="I12" s="93" t="s">
        <v>63</v>
      </c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00"/>
      <c r="F13" s="108"/>
      <c r="G13" s="70" t="s">
        <v>34</v>
      </c>
      <c r="H13" s="89"/>
      <c r="I13" s="93"/>
      <c r="K13" s="49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00"/>
      <c r="F14" s="108"/>
      <c r="G14" s="71"/>
      <c r="H14" s="90"/>
      <c r="I14" s="93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00"/>
      <c r="F15" s="108"/>
      <c r="G15" s="71"/>
      <c r="H15" s="76" t="s">
        <v>50</v>
      </c>
      <c r="I15" s="93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00"/>
      <c r="F16" s="108"/>
      <c r="G16" s="72"/>
      <c r="H16" s="77"/>
      <c r="I16" s="93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00"/>
      <c r="F17" s="108"/>
      <c r="G17" s="70" t="s">
        <v>35</v>
      </c>
      <c r="H17" s="77"/>
      <c r="I17" s="93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00"/>
      <c r="F18" s="108"/>
      <c r="G18" s="72"/>
      <c r="H18" s="77"/>
      <c r="I18" s="93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00"/>
      <c r="F19" s="108"/>
      <c r="G19" s="48" t="s">
        <v>36</v>
      </c>
      <c r="H19" s="78"/>
      <c r="I19" s="93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100"/>
      <c r="F20" s="95" t="s">
        <v>29</v>
      </c>
      <c r="G20" s="95" t="s">
        <v>29</v>
      </c>
      <c r="H20" s="95" t="s">
        <v>29</v>
      </c>
      <c r="I20" s="84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100"/>
      <c r="F21" s="96"/>
      <c r="G21" s="96"/>
      <c r="H21" s="96"/>
      <c r="I21" s="85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100"/>
      <c r="F22" s="67" t="s">
        <v>30</v>
      </c>
      <c r="G22" s="91" t="s">
        <v>30</v>
      </c>
      <c r="H22" s="91" t="s">
        <v>30</v>
      </c>
      <c r="I22" s="86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100"/>
      <c r="F23" s="67"/>
      <c r="G23" s="92"/>
      <c r="H23" s="92"/>
      <c r="I23" s="87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00"/>
      <c r="F24" s="104" t="s">
        <v>22</v>
      </c>
      <c r="G24" s="70" t="s">
        <v>23</v>
      </c>
      <c r="H24" s="76" t="s">
        <v>65</v>
      </c>
      <c r="I24" s="79" t="s">
        <v>51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00"/>
      <c r="F25" s="94"/>
      <c r="G25" s="71"/>
      <c r="H25" s="77"/>
      <c r="I25" s="80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00"/>
      <c r="F26" s="94"/>
      <c r="G26" s="71"/>
      <c r="H26" s="78"/>
      <c r="I26" s="80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00"/>
      <c r="F27" s="94"/>
      <c r="G27" s="71"/>
      <c r="H27" s="73" t="s">
        <v>28</v>
      </c>
      <c r="I27" s="80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00"/>
      <c r="F28" s="94"/>
      <c r="G28" s="71"/>
      <c r="H28" s="74"/>
      <c r="I28" s="80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00"/>
      <c r="F29" s="94"/>
      <c r="G29" s="71"/>
      <c r="H29" s="74"/>
      <c r="I29" s="81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00"/>
      <c r="F30" s="94"/>
      <c r="G30" s="72"/>
      <c r="H30" s="75"/>
      <c r="I30" s="67" t="s">
        <v>36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00"/>
      <c r="F31" s="94"/>
      <c r="G31" s="68" t="s">
        <v>36</v>
      </c>
      <c r="H31" s="68" t="s">
        <v>36</v>
      </c>
      <c r="I31" s="67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100"/>
      <c r="F32" s="105"/>
      <c r="G32" s="69"/>
      <c r="H32" s="69"/>
      <c r="I32" s="67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100"/>
      <c r="F33" s="33" t="s">
        <v>37</v>
      </c>
      <c r="G33" s="33" t="s">
        <v>37</v>
      </c>
      <c r="H33" s="35" t="s">
        <v>37</v>
      </c>
      <c r="I33" s="35" t="s">
        <v>37</v>
      </c>
    </row>
    <row r="34" spans="1:10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101"/>
      <c r="F34" s="53" t="s">
        <v>36</v>
      </c>
      <c r="G34" s="53" t="s">
        <v>36</v>
      </c>
      <c r="H34" s="53" t="s">
        <v>36</v>
      </c>
      <c r="I34" s="53" t="s">
        <v>36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4" t="s">
        <v>42</v>
      </c>
      <c r="E36" s="5" t="s">
        <v>43</v>
      </c>
      <c r="F36" s="6" t="s">
        <v>44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0" t="s">
        <v>112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41">
    <mergeCell ref="F22:F23"/>
    <mergeCell ref="F24:F32"/>
    <mergeCell ref="G5:G10"/>
    <mergeCell ref="F4:F5"/>
    <mergeCell ref="F6:F8"/>
    <mergeCell ref="F9:F10"/>
    <mergeCell ref="F11:F19"/>
    <mergeCell ref="F20:F21"/>
    <mergeCell ref="G11:G12"/>
    <mergeCell ref="G17:G18"/>
    <mergeCell ref="G13:G16"/>
    <mergeCell ref="G20:G21"/>
    <mergeCell ref="G22:G23"/>
    <mergeCell ref="A1:A2"/>
    <mergeCell ref="E3:E34"/>
    <mergeCell ref="B1:B2"/>
    <mergeCell ref="C1:C2"/>
    <mergeCell ref="D1:D2"/>
    <mergeCell ref="L2:M2"/>
    <mergeCell ref="I20:I21"/>
    <mergeCell ref="I22:I23"/>
    <mergeCell ref="H5:H9"/>
    <mergeCell ref="H10:H14"/>
    <mergeCell ref="H15:H19"/>
    <mergeCell ref="H22:H23"/>
    <mergeCell ref="I5:I6"/>
    <mergeCell ref="I7:I11"/>
    <mergeCell ref="H20:H21"/>
    <mergeCell ref="I12:I19"/>
    <mergeCell ref="V2:V3"/>
    <mergeCell ref="N2:O2"/>
    <mergeCell ref="P2:Q2"/>
    <mergeCell ref="R2:S2"/>
    <mergeCell ref="T2:U2"/>
    <mergeCell ref="I30:I32"/>
    <mergeCell ref="G31:G32"/>
    <mergeCell ref="G24:G30"/>
    <mergeCell ref="H27:H30"/>
    <mergeCell ref="H24:H26"/>
    <mergeCell ref="H31:H32"/>
    <mergeCell ref="I24:I29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I31" sqref="I31:I3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97" t="s">
        <v>0</v>
      </c>
      <c r="B1" s="97" t="s">
        <v>0</v>
      </c>
      <c r="C1" s="97" t="s">
        <v>0</v>
      </c>
      <c r="D1" s="102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8"/>
      <c r="B2" s="98"/>
      <c r="C2" s="98"/>
      <c r="D2" s="103"/>
      <c r="E2" s="40">
        <v>45677</v>
      </c>
      <c r="F2" s="39">
        <f>E2+1</f>
        <v>45678</v>
      </c>
      <c r="G2" s="39">
        <f>F2+1</f>
        <v>45679</v>
      </c>
      <c r="H2" s="39">
        <f>G2+1</f>
        <v>45680</v>
      </c>
      <c r="I2" s="41">
        <f>H2+1</f>
        <v>45681</v>
      </c>
      <c r="K2" s="15"/>
      <c r="L2" s="82" t="s">
        <v>6</v>
      </c>
      <c r="M2" s="82"/>
      <c r="N2" s="82" t="s">
        <v>7</v>
      </c>
      <c r="O2" s="82"/>
      <c r="P2" s="82" t="s">
        <v>8</v>
      </c>
      <c r="Q2" s="82"/>
      <c r="R2" s="82" t="s">
        <v>9</v>
      </c>
      <c r="S2" s="82"/>
      <c r="T2" s="82" t="s">
        <v>10</v>
      </c>
      <c r="U2" s="82"/>
      <c r="V2" s="82" t="s">
        <v>11</v>
      </c>
    </row>
    <row r="3" spans="1:22" ht="30" customHeight="1" thickBot="1" x14ac:dyDescent="0.3">
      <c r="A3" s="42" t="s">
        <v>12</v>
      </c>
      <c r="B3" s="42" t="s">
        <v>13</v>
      </c>
      <c r="C3" s="43" t="s">
        <v>14</v>
      </c>
      <c r="D3" s="42" t="s">
        <v>15</v>
      </c>
      <c r="E3" s="131" t="s">
        <v>118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4" t="s">
        <v>18</v>
      </c>
      <c r="M3" s="44" t="s">
        <v>19</v>
      </c>
      <c r="N3" s="44" t="s">
        <v>18</v>
      </c>
      <c r="O3" s="44" t="s">
        <v>19</v>
      </c>
      <c r="P3" s="44" t="s">
        <v>18</v>
      </c>
      <c r="Q3" s="44" t="s">
        <v>19</v>
      </c>
      <c r="R3" s="44" t="s">
        <v>18</v>
      </c>
      <c r="S3" s="44" t="s">
        <v>19</v>
      </c>
      <c r="T3" s="44" t="s">
        <v>18</v>
      </c>
      <c r="U3" s="44" t="s">
        <v>19</v>
      </c>
      <c r="V3" s="8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132"/>
      <c r="F4" s="60" t="s">
        <v>21</v>
      </c>
      <c r="G4" s="60" t="s">
        <v>21</v>
      </c>
      <c r="H4" s="60" t="s">
        <v>21</v>
      </c>
      <c r="I4" s="60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132"/>
      <c r="F5" s="70" t="s">
        <v>56</v>
      </c>
      <c r="G5" s="114" t="s">
        <v>55</v>
      </c>
      <c r="H5" s="120" t="s">
        <v>117</v>
      </c>
      <c r="I5" s="88" t="s">
        <v>54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132"/>
      <c r="F6" s="72"/>
      <c r="G6" s="115"/>
      <c r="H6" s="121"/>
      <c r="I6" s="89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34">
        <v>0.40625</v>
      </c>
      <c r="E7" s="132"/>
      <c r="F7" s="56" t="s">
        <v>101</v>
      </c>
      <c r="G7" s="115"/>
      <c r="H7" s="121"/>
      <c r="I7" s="89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132"/>
      <c r="F8" s="70" t="s">
        <v>60</v>
      </c>
      <c r="G8" s="115"/>
      <c r="H8" s="121"/>
      <c r="I8" s="89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132"/>
      <c r="F9" s="71"/>
      <c r="G9" s="115"/>
      <c r="H9" s="122"/>
      <c r="I9" s="89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132"/>
      <c r="F10" s="72"/>
      <c r="G10" s="115"/>
      <c r="H10" s="123" t="s">
        <v>66</v>
      </c>
      <c r="I10" s="90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51">
        <v>0.44791666666666702</v>
      </c>
      <c r="E11" s="132"/>
      <c r="F11" s="70" t="s">
        <v>62</v>
      </c>
      <c r="G11" s="115"/>
      <c r="H11" s="77"/>
      <c r="I11" s="70" t="s">
        <v>57</v>
      </c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32"/>
      <c r="F12" s="133"/>
      <c r="G12" s="115"/>
      <c r="H12" s="124"/>
      <c r="I12" s="72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32"/>
      <c r="F13" s="128" t="s">
        <v>64</v>
      </c>
      <c r="G13" s="115"/>
      <c r="H13" s="125" t="s">
        <v>69</v>
      </c>
      <c r="I13" s="73" t="s">
        <v>59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32"/>
      <c r="F14" s="129"/>
      <c r="G14" s="115"/>
      <c r="H14" s="126"/>
      <c r="I14" s="7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32"/>
      <c r="F15" s="129"/>
      <c r="G15" s="116"/>
      <c r="H15" s="126"/>
      <c r="I15" s="7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32"/>
      <c r="F16" s="129"/>
      <c r="G16" s="117" t="s">
        <v>67</v>
      </c>
      <c r="H16" s="126"/>
      <c r="I16" s="74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32"/>
      <c r="F17" s="130"/>
      <c r="G17" s="118"/>
      <c r="H17" s="126"/>
      <c r="I17" s="74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32"/>
      <c r="F18" s="134" t="s">
        <v>102</v>
      </c>
      <c r="G18" s="110" t="s">
        <v>53</v>
      </c>
      <c r="H18" s="126"/>
      <c r="I18" s="74"/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32"/>
      <c r="F19" s="135"/>
      <c r="G19" s="119"/>
      <c r="H19" s="127"/>
      <c r="I19" s="75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2">
        <v>0.54166666666666663</v>
      </c>
      <c r="E20" s="132"/>
      <c r="F20" s="113" t="s">
        <v>29</v>
      </c>
      <c r="G20" s="113" t="s">
        <v>29</v>
      </c>
      <c r="H20" s="113" t="s">
        <v>29</v>
      </c>
      <c r="I20" s="95" t="s">
        <v>29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132"/>
      <c r="F21" s="96"/>
      <c r="G21" s="96"/>
      <c r="H21" s="96"/>
      <c r="I21" s="96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132"/>
      <c r="F22" s="91" t="s">
        <v>30</v>
      </c>
      <c r="G22" s="91" t="s">
        <v>30</v>
      </c>
      <c r="H22" s="91" t="s">
        <v>30</v>
      </c>
      <c r="I22" s="91" t="s">
        <v>30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132"/>
      <c r="F23" s="92"/>
      <c r="G23" s="92"/>
      <c r="H23" s="92"/>
      <c r="I23" s="92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132"/>
      <c r="F24" s="70" t="s">
        <v>71</v>
      </c>
      <c r="G24" s="110" t="s">
        <v>110</v>
      </c>
      <c r="H24" s="91" t="s">
        <v>111</v>
      </c>
      <c r="I24" s="76" t="s">
        <v>65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132"/>
      <c r="F25" s="72"/>
      <c r="G25" s="111"/>
      <c r="H25" s="109"/>
      <c r="I25" s="77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132"/>
      <c r="F26" s="79" t="s">
        <v>52</v>
      </c>
      <c r="G26" s="111"/>
      <c r="H26" s="92"/>
      <c r="I26" s="78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132"/>
      <c r="F27" s="80"/>
      <c r="G27" s="111"/>
      <c r="H27" s="73" t="s">
        <v>68</v>
      </c>
      <c r="I27" s="70" t="s">
        <v>70</v>
      </c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132"/>
      <c r="F28" s="80"/>
      <c r="G28" s="111"/>
      <c r="H28" s="74"/>
      <c r="I28" s="71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132"/>
      <c r="F29" s="80"/>
      <c r="G29" s="111"/>
      <c r="H29" s="74"/>
      <c r="I29" s="71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132"/>
      <c r="F30" s="81"/>
      <c r="G30" s="111"/>
      <c r="H30" s="75"/>
      <c r="I30" s="72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132"/>
      <c r="F31" s="91" t="s">
        <v>36</v>
      </c>
      <c r="G31" s="112"/>
      <c r="H31" s="91" t="s">
        <v>102</v>
      </c>
      <c r="I31" s="91" t="s">
        <v>102</v>
      </c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132"/>
      <c r="F32" s="92"/>
      <c r="G32" s="57" t="s">
        <v>111</v>
      </c>
      <c r="H32" s="92"/>
      <c r="I32" s="92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132"/>
      <c r="F33" s="33" t="s">
        <v>37</v>
      </c>
      <c r="G33" s="33" t="s">
        <v>37</v>
      </c>
      <c r="H33" s="33" t="s">
        <v>37</v>
      </c>
      <c r="I33" s="26" t="s">
        <v>37</v>
      </c>
    </row>
    <row r="34" spans="1:10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132"/>
      <c r="F34" s="57" t="s">
        <v>36</v>
      </c>
      <c r="G34" s="57" t="s">
        <v>36</v>
      </c>
      <c r="H34" s="57" t="s">
        <v>36</v>
      </c>
      <c r="I34" s="57" t="s">
        <v>36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4" t="s">
        <v>42</v>
      </c>
      <c r="E36" s="5" t="s">
        <v>43</v>
      </c>
      <c r="F36" s="6" t="s">
        <v>44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45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3">
    <mergeCell ref="A1:A2"/>
    <mergeCell ref="B1:B2"/>
    <mergeCell ref="C1:C2"/>
    <mergeCell ref="D1:D2"/>
    <mergeCell ref="F22:F23"/>
    <mergeCell ref="F18:F19"/>
    <mergeCell ref="F20:F21"/>
    <mergeCell ref="V2:V3"/>
    <mergeCell ref="L2:M2"/>
    <mergeCell ref="N2:O2"/>
    <mergeCell ref="P2:Q2"/>
    <mergeCell ref="R2:S2"/>
    <mergeCell ref="T2:U2"/>
    <mergeCell ref="F31:F32"/>
    <mergeCell ref="F26:F30"/>
    <mergeCell ref="F24:F25"/>
    <mergeCell ref="F13:F17"/>
    <mergeCell ref="E3:E34"/>
    <mergeCell ref="F11:F12"/>
    <mergeCell ref="F8:F10"/>
    <mergeCell ref="F5:F6"/>
    <mergeCell ref="I5:I10"/>
    <mergeCell ref="I11:I12"/>
    <mergeCell ref="I13:I19"/>
    <mergeCell ref="G20:G21"/>
    <mergeCell ref="G22:G23"/>
    <mergeCell ref="H20:H21"/>
    <mergeCell ref="I20:I21"/>
    <mergeCell ref="H22:H23"/>
    <mergeCell ref="G5:G15"/>
    <mergeCell ref="G16:G17"/>
    <mergeCell ref="G18:G19"/>
    <mergeCell ref="H5:H9"/>
    <mergeCell ref="H10:H12"/>
    <mergeCell ref="H13:H19"/>
    <mergeCell ref="H24:H26"/>
    <mergeCell ref="H27:H30"/>
    <mergeCell ref="H31:H32"/>
    <mergeCell ref="G24:G31"/>
    <mergeCell ref="I22:I23"/>
    <mergeCell ref="I24:I26"/>
    <mergeCell ref="I27:I30"/>
    <mergeCell ref="I31:I3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opLeftCell="C1" zoomScale="70" zoomScaleNormal="70" workbookViewId="0">
      <selection activeCell="K18" sqref="K18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97" t="s">
        <v>0</v>
      </c>
      <c r="B1" s="97" t="s">
        <v>0</v>
      </c>
      <c r="C1" s="151" t="s">
        <v>0</v>
      </c>
      <c r="D1" s="152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8"/>
      <c r="B2" s="98"/>
      <c r="C2" s="98"/>
      <c r="D2" s="152"/>
      <c r="E2" s="38">
        <v>45684</v>
      </c>
      <c r="F2" s="41">
        <f>E2+1</f>
        <v>45685</v>
      </c>
      <c r="G2" s="41">
        <f>F2+1</f>
        <v>45686</v>
      </c>
      <c r="H2" s="41">
        <f>G2+1</f>
        <v>45687</v>
      </c>
      <c r="I2" s="39">
        <f>H2+1</f>
        <v>45688</v>
      </c>
      <c r="K2" s="15"/>
      <c r="L2" s="82" t="s">
        <v>6</v>
      </c>
      <c r="M2" s="82"/>
      <c r="N2" s="82" t="s">
        <v>7</v>
      </c>
      <c r="O2" s="82"/>
      <c r="P2" s="82" t="s">
        <v>8</v>
      </c>
      <c r="Q2" s="82"/>
      <c r="R2" s="82" t="s">
        <v>9</v>
      </c>
      <c r="S2" s="82"/>
      <c r="T2" s="82" t="s">
        <v>10</v>
      </c>
      <c r="U2" s="82"/>
      <c r="V2" s="82" t="s">
        <v>11</v>
      </c>
    </row>
    <row r="3" spans="1:22" s="15" customFormat="1" ht="30" customHeight="1" thickBot="1" x14ac:dyDescent="0.35">
      <c r="A3" s="42" t="s">
        <v>12</v>
      </c>
      <c r="B3" s="42" t="s">
        <v>13</v>
      </c>
      <c r="C3" s="43" t="s">
        <v>14</v>
      </c>
      <c r="D3" s="42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4" t="s">
        <v>18</v>
      </c>
      <c r="M3" s="44" t="s">
        <v>19</v>
      </c>
      <c r="N3" s="44" t="s">
        <v>18</v>
      </c>
      <c r="O3" s="44" t="s">
        <v>19</v>
      </c>
      <c r="P3" s="44" t="s">
        <v>18</v>
      </c>
      <c r="Q3" s="44" t="s">
        <v>19</v>
      </c>
      <c r="R3" s="44" t="s">
        <v>18</v>
      </c>
      <c r="S3" s="44" t="s">
        <v>19</v>
      </c>
      <c r="T3" s="44" t="s">
        <v>18</v>
      </c>
      <c r="U3" s="44" t="s">
        <v>19</v>
      </c>
      <c r="V3" s="8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0" t="s">
        <v>21</v>
      </c>
      <c r="F4" s="60" t="s">
        <v>21</v>
      </c>
      <c r="G4" s="60" t="s">
        <v>21</v>
      </c>
      <c r="H4" s="141" t="s">
        <v>20</v>
      </c>
      <c r="I4" s="60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8" t="s">
        <v>72</v>
      </c>
      <c r="F5" s="88" t="s">
        <v>80</v>
      </c>
      <c r="G5" s="104" t="s">
        <v>81</v>
      </c>
      <c r="H5" s="142"/>
      <c r="I5" s="76" t="s">
        <v>75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89"/>
      <c r="F6" s="89"/>
      <c r="G6" s="139"/>
      <c r="H6" s="143" t="s">
        <v>108</v>
      </c>
      <c r="I6" s="7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90"/>
      <c r="F7" s="89"/>
      <c r="G7" s="139"/>
      <c r="H7" s="144"/>
      <c r="I7" s="7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36" t="s">
        <v>76</v>
      </c>
      <c r="F8" s="89"/>
      <c r="G8" s="139"/>
      <c r="H8" s="145"/>
      <c r="I8" s="7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38"/>
      <c r="F9" s="89"/>
      <c r="G9" s="139"/>
      <c r="H9" s="136" t="s">
        <v>78</v>
      </c>
      <c r="I9" s="7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49" t="s">
        <v>79</v>
      </c>
      <c r="F10" s="90"/>
      <c r="G10" s="139"/>
      <c r="H10" s="137"/>
      <c r="I10" s="77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50"/>
      <c r="F11" s="59" t="s">
        <v>84</v>
      </c>
      <c r="G11" s="140"/>
      <c r="H11" s="137"/>
      <c r="I11" s="77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50"/>
      <c r="F12" s="104" t="s">
        <v>113</v>
      </c>
      <c r="G12" s="76" t="s">
        <v>87</v>
      </c>
      <c r="H12" s="138"/>
      <c r="I12" s="77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50"/>
      <c r="F13" s="139"/>
      <c r="G13" s="77"/>
      <c r="H13" s="146" t="s">
        <v>82</v>
      </c>
      <c r="I13" s="77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49" t="s">
        <v>83</v>
      </c>
      <c r="F14" s="139"/>
      <c r="G14" s="77"/>
      <c r="H14" s="147"/>
      <c r="I14" s="77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50"/>
      <c r="F15" s="139"/>
      <c r="G15" s="77"/>
      <c r="H15" s="147"/>
      <c r="I15" s="77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50"/>
      <c r="F16" s="139"/>
      <c r="G16" s="77"/>
      <c r="H16" s="147"/>
      <c r="I16" s="78"/>
    </row>
    <row r="17" spans="1:12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50"/>
      <c r="F17" s="139"/>
      <c r="G17" s="77"/>
      <c r="H17" s="147"/>
      <c r="I17" s="76" t="s">
        <v>85</v>
      </c>
    </row>
    <row r="18" spans="1:12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91" t="s">
        <v>89</v>
      </c>
      <c r="F18" s="139"/>
      <c r="G18" s="78"/>
      <c r="H18" s="147"/>
      <c r="I18" s="77"/>
    </row>
    <row r="19" spans="1:12" ht="30" customHeight="1" x14ac:dyDescent="0.3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92"/>
      <c r="F19" s="140"/>
      <c r="G19" s="26" t="s">
        <v>37</v>
      </c>
      <c r="H19" s="148"/>
      <c r="I19" s="78"/>
    </row>
    <row r="20" spans="1:12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95" t="s">
        <v>29</v>
      </c>
      <c r="F20" s="95" t="s">
        <v>29</v>
      </c>
      <c r="G20" s="95" t="s">
        <v>29</v>
      </c>
      <c r="H20" s="95" t="s">
        <v>29</v>
      </c>
      <c r="I20" s="95" t="s">
        <v>29</v>
      </c>
    </row>
    <row r="21" spans="1:12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96"/>
      <c r="F21" s="96"/>
      <c r="G21" s="96"/>
      <c r="H21" s="96"/>
      <c r="I21" s="96"/>
    </row>
    <row r="22" spans="1:12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7" t="s">
        <v>30</v>
      </c>
      <c r="F22" s="91" t="s">
        <v>30</v>
      </c>
      <c r="G22" s="91" t="s">
        <v>30</v>
      </c>
      <c r="H22" s="91" t="s">
        <v>30</v>
      </c>
      <c r="I22" s="91" t="s">
        <v>30</v>
      </c>
    </row>
    <row r="23" spans="1:12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7"/>
      <c r="F23" s="92"/>
      <c r="G23" s="92"/>
      <c r="H23" s="92"/>
      <c r="I23" s="92"/>
    </row>
    <row r="24" spans="1:12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58" t="s">
        <v>114</v>
      </c>
      <c r="F24" s="76" t="s">
        <v>74</v>
      </c>
      <c r="G24" s="73" t="s">
        <v>115</v>
      </c>
      <c r="H24" s="76" t="s">
        <v>65</v>
      </c>
      <c r="I24" s="70" t="s">
        <v>86</v>
      </c>
    </row>
    <row r="25" spans="1:12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55" t="s">
        <v>116</v>
      </c>
      <c r="F25" s="77"/>
      <c r="G25" s="74"/>
      <c r="H25" s="78"/>
      <c r="I25" s="71"/>
    </row>
    <row r="26" spans="1:12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36" t="s">
        <v>73</v>
      </c>
      <c r="F26" s="77"/>
      <c r="G26" s="74"/>
      <c r="H26" s="136" t="s">
        <v>88</v>
      </c>
      <c r="I26" s="71"/>
    </row>
    <row r="27" spans="1:12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94"/>
      <c r="F27" s="77"/>
      <c r="G27" s="75"/>
      <c r="H27" s="137"/>
      <c r="I27" s="71"/>
      <c r="K27" s="14"/>
    </row>
    <row r="28" spans="1:12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94"/>
      <c r="F28" s="77"/>
      <c r="G28" s="91" t="s">
        <v>36</v>
      </c>
      <c r="H28" s="137"/>
      <c r="I28" s="71"/>
      <c r="L28" s="8"/>
    </row>
    <row r="29" spans="1:12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05"/>
      <c r="F29" s="77"/>
      <c r="G29" s="109"/>
      <c r="H29" s="138"/>
      <c r="I29" s="71"/>
    </row>
    <row r="30" spans="1:12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36" t="s">
        <v>77</v>
      </c>
      <c r="F30" s="77"/>
      <c r="G30" s="109"/>
      <c r="H30" s="73" t="s">
        <v>90</v>
      </c>
      <c r="I30" s="72"/>
      <c r="L30" s="8"/>
    </row>
    <row r="31" spans="1:12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05"/>
      <c r="F31" s="78"/>
      <c r="G31" s="109"/>
      <c r="H31" s="74"/>
      <c r="I31" s="91" t="s">
        <v>36</v>
      </c>
      <c r="L31" s="8"/>
    </row>
    <row r="32" spans="1:12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57" t="s">
        <v>36</v>
      </c>
      <c r="F32" s="57" t="s">
        <v>36</v>
      </c>
      <c r="G32" s="109"/>
      <c r="H32" s="75"/>
      <c r="I32" s="92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37</v>
      </c>
      <c r="F33" s="26" t="s">
        <v>37</v>
      </c>
      <c r="G33" s="92"/>
      <c r="H33" s="26" t="s">
        <v>37</v>
      </c>
      <c r="I33" s="26" t="s">
        <v>37</v>
      </c>
    </row>
    <row r="34" spans="1:11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57" t="s">
        <v>36</v>
      </c>
      <c r="F34" s="57" t="s">
        <v>36</v>
      </c>
      <c r="G34" s="57" t="s">
        <v>36</v>
      </c>
      <c r="H34" s="57" t="s">
        <v>36</v>
      </c>
      <c r="I34" s="57" t="s">
        <v>36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4" t="s">
        <v>42</v>
      </c>
      <c r="E36" s="5" t="s">
        <v>43</v>
      </c>
      <c r="F36" s="6" t="s">
        <v>44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45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5">
    <mergeCell ref="A1:A2"/>
    <mergeCell ref="B1:B2"/>
    <mergeCell ref="C1:C2"/>
    <mergeCell ref="D1:D2"/>
    <mergeCell ref="E22:E23"/>
    <mergeCell ref="E20:E21"/>
    <mergeCell ref="V2:V3"/>
    <mergeCell ref="L2:M2"/>
    <mergeCell ref="N2:O2"/>
    <mergeCell ref="P2:Q2"/>
    <mergeCell ref="R2:S2"/>
    <mergeCell ref="T2:U2"/>
    <mergeCell ref="F22:F23"/>
    <mergeCell ref="F24:F31"/>
    <mergeCell ref="F12:F19"/>
    <mergeCell ref="F5:F10"/>
    <mergeCell ref="E5:E7"/>
    <mergeCell ref="E8:E9"/>
    <mergeCell ref="E10:E13"/>
    <mergeCell ref="E14:E17"/>
    <mergeCell ref="E18:E19"/>
    <mergeCell ref="E26:E29"/>
    <mergeCell ref="E30:E31"/>
    <mergeCell ref="F20:F21"/>
    <mergeCell ref="G22:G23"/>
    <mergeCell ref="H4:H5"/>
    <mergeCell ref="H6:H8"/>
    <mergeCell ref="H9:H12"/>
    <mergeCell ref="H13:H19"/>
    <mergeCell ref="I5:I16"/>
    <mergeCell ref="I17:I19"/>
    <mergeCell ref="G24:G27"/>
    <mergeCell ref="G28:G33"/>
    <mergeCell ref="H20:H21"/>
    <mergeCell ref="H22:H23"/>
    <mergeCell ref="I20:I21"/>
    <mergeCell ref="I22:I23"/>
    <mergeCell ref="H24:H25"/>
    <mergeCell ref="H26:H29"/>
    <mergeCell ref="H30:H32"/>
    <mergeCell ref="I24:I30"/>
    <mergeCell ref="I31:I32"/>
    <mergeCell ref="G5:G11"/>
    <mergeCell ref="G12:G18"/>
    <mergeCell ref="G20:G21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abSelected="1" topLeftCell="A2" zoomScale="70" zoomScaleNormal="70" workbookViewId="0">
      <selection activeCell="C32" sqref="C3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10.66406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97" t="s">
        <v>0</v>
      </c>
      <c r="B1" s="97" t="s">
        <v>0</v>
      </c>
      <c r="C1" s="97" t="s">
        <v>0</v>
      </c>
      <c r="D1" s="102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98"/>
      <c r="B2" s="98"/>
      <c r="C2" s="98"/>
      <c r="D2" s="103"/>
      <c r="E2" s="38">
        <v>45691</v>
      </c>
      <c r="F2" s="41">
        <f>E2+1</f>
        <v>45692</v>
      </c>
      <c r="G2" s="41">
        <f>F2+1</f>
        <v>45693</v>
      </c>
      <c r="H2" s="41">
        <f>G2+1</f>
        <v>45694</v>
      </c>
      <c r="I2" s="39">
        <f>H2+1</f>
        <v>45695</v>
      </c>
      <c r="K2" s="15"/>
      <c r="L2" s="82" t="s">
        <v>6</v>
      </c>
      <c r="M2" s="82"/>
      <c r="N2" s="82" t="s">
        <v>7</v>
      </c>
      <c r="O2" s="82"/>
      <c r="P2" s="82" t="s">
        <v>8</v>
      </c>
      <c r="Q2" s="82"/>
      <c r="R2" s="82" t="s">
        <v>9</v>
      </c>
      <c r="S2" s="82"/>
      <c r="T2" s="82" t="s">
        <v>10</v>
      </c>
      <c r="U2" s="82"/>
      <c r="V2" s="82" t="s">
        <v>11</v>
      </c>
    </row>
    <row r="3" spans="1:22" ht="30" customHeight="1" thickBot="1" x14ac:dyDescent="0.3">
      <c r="A3" s="42" t="s">
        <v>12</v>
      </c>
      <c r="B3" s="42" t="s">
        <v>13</v>
      </c>
      <c r="C3" s="43" t="s">
        <v>14</v>
      </c>
      <c r="D3" s="42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4" t="s">
        <v>18</v>
      </c>
      <c r="M3" s="44" t="s">
        <v>19</v>
      </c>
      <c r="N3" s="44" t="s">
        <v>18</v>
      </c>
      <c r="O3" s="44" t="s">
        <v>19</v>
      </c>
      <c r="P3" s="44" t="s">
        <v>18</v>
      </c>
      <c r="Q3" s="44" t="s">
        <v>19</v>
      </c>
      <c r="R3" s="44" t="s">
        <v>18</v>
      </c>
      <c r="S3" s="44" t="s">
        <v>19</v>
      </c>
      <c r="T3" s="44" t="s">
        <v>18</v>
      </c>
      <c r="U3" s="44" t="s">
        <v>19</v>
      </c>
      <c r="V3" s="83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0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8" t="s">
        <v>121</v>
      </c>
      <c r="F5" s="136" t="s">
        <v>96</v>
      </c>
      <c r="G5" s="88" t="s">
        <v>124</v>
      </c>
      <c r="H5" s="108" t="s">
        <v>91</v>
      </c>
      <c r="I5" s="158" t="s">
        <v>92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89"/>
      <c r="F6" s="137"/>
      <c r="G6" s="89"/>
      <c r="H6" s="108"/>
      <c r="I6" s="15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89"/>
      <c r="F7" s="137"/>
      <c r="G7" s="89"/>
      <c r="H7" s="108"/>
      <c r="I7" s="158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89"/>
      <c r="F8" s="138"/>
      <c r="G8" s="89"/>
      <c r="H8" s="108"/>
      <c r="I8" s="158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89"/>
      <c r="F9" s="76" t="s">
        <v>119</v>
      </c>
      <c r="G9" s="89"/>
      <c r="H9" s="108"/>
      <c r="I9" s="158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89"/>
      <c r="F10" s="77"/>
      <c r="G10" s="89"/>
      <c r="H10" s="108"/>
      <c r="I10" s="158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76" t="s">
        <v>94</v>
      </c>
      <c r="F11" s="77"/>
      <c r="G11" s="154" t="s">
        <v>125</v>
      </c>
      <c r="H11" s="108"/>
      <c r="I11" s="158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77"/>
      <c r="F12" s="77"/>
      <c r="G12" s="126"/>
      <c r="H12" s="108"/>
      <c r="I12" s="158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78"/>
      <c r="F13" s="77"/>
      <c r="G13" s="126"/>
      <c r="H13" s="108"/>
      <c r="I13" s="91" t="s">
        <v>95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54" t="s">
        <v>122</v>
      </c>
      <c r="F14" s="77"/>
      <c r="G14" s="126"/>
      <c r="H14" s="108"/>
      <c r="I14" s="109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26"/>
      <c r="F15" s="77"/>
      <c r="G15" s="126"/>
      <c r="H15" s="73" t="s">
        <v>93</v>
      </c>
      <c r="I15" s="109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26"/>
      <c r="F16" s="77"/>
      <c r="G16" s="126"/>
      <c r="H16" s="74"/>
      <c r="I16" s="109"/>
      <c r="K16" s="14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26"/>
      <c r="F17" s="77"/>
      <c r="G17" s="155"/>
      <c r="H17" s="74"/>
      <c r="I17" s="109"/>
      <c r="K17" s="14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26"/>
      <c r="F18" s="136" t="s">
        <v>97</v>
      </c>
      <c r="G18" s="153" t="s">
        <v>126</v>
      </c>
      <c r="H18" s="74"/>
      <c r="I18" s="109"/>
      <c r="K18" s="1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55"/>
      <c r="F19" s="138"/>
      <c r="G19" s="153"/>
      <c r="H19" s="75"/>
      <c r="I19" s="92"/>
      <c r="K19" s="14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156" t="s">
        <v>29</v>
      </c>
      <c r="F20" s="95" t="s">
        <v>29</v>
      </c>
      <c r="G20" s="156" t="s">
        <v>29</v>
      </c>
      <c r="H20" s="156" t="s">
        <v>29</v>
      </c>
      <c r="I20" s="156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156"/>
      <c r="F21" s="96"/>
      <c r="G21" s="156"/>
      <c r="H21" s="156"/>
      <c r="I21" s="156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7" t="s">
        <v>30</v>
      </c>
      <c r="F22" s="67" t="s">
        <v>30</v>
      </c>
      <c r="G22" s="67" t="s">
        <v>30</v>
      </c>
      <c r="H22" s="67" t="s">
        <v>30</v>
      </c>
      <c r="I22" s="67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7"/>
      <c r="F23" s="67"/>
      <c r="G23" s="67"/>
      <c r="H23" s="67"/>
      <c r="I23" s="67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53" t="s">
        <v>99</v>
      </c>
      <c r="F24" s="136" t="s">
        <v>65</v>
      </c>
      <c r="G24" s="79" t="s">
        <v>127</v>
      </c>
      <c r="H24" s="73" t="s">
        <v>65</v>
      </c>
      <c r="I24" s="157" t="s">
        <v>37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53"/>
      <c r="F25" s="137"/>
      <c r="G25" s="80"/>
      <c r="H25" s="74"/>
      <c r="I25" s="157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79" t="s">
        <v>123</v>
      </c>
      <c r="F26" s="137"/>
      <c r="G26" s="80"/>
      <c r="H26" s="74"/>
      <c r="I26" s="108" t="s">
        <v>98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80"/>
      <c r="F27" s="138"/>
      <c r="G27" s="80"/>
      <c r="H27" s="74"/>
      <c r="I27" s="108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80"/>
      <c r="F28" s="73" t="s">
        <v>120</v>
      </c>
      <c r="G28" s="80"/>
      <c r="H28" s="75"/>
      <c r="I28" s="108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81"/>
      <c r="F29" s="74"/>
      <c r="G29" s="81"/>
      <c r="H29" s="91" t="s">
        <v>95</v>
      </c>
      <c r="I29" s="108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67" t="s">
        <v>89</v>
      </c>
      <c r="F30" s="74"/>
      <c r="G30" s="67" t="s">
        <v>89</v>
      </c>
      <c r="H30" s="109"/>
      <c r="I30" s="108" t="s">
        <v>100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7"/>
      <c r="F31" s="75"/>
      <c r="G31" s="67"/>
      <c r="H31" s="109"/>
      <c r="I31" s="108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67"/>
      <c r="F32" s="61" t="s">
        <v>36</v>
      </c>
      <c r="G32" s="67"/>
      <c r="H32" s="92"/>
      <c r="I32" s="108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37</v>
      </c>
      <c r="F33" s="33" t="s">
        <v>37</v>
      </c>
      <c r="G33" s="33" t="s">
        <v>37</v>
      </c>
      <c r="H33" s="33" t="s">
        <v>37</v>
      </c>
      <c r="I33" s="108"/>
    </row>
    <row r="34" spans="1:11" ht="30" customHeight="1" x14ac:dyDescent="0.25">
      <c r="A34" s="16" t="s">
        <v>38</v>
      </c>
      <c r="B34" s="16" t="s">
        <v>38</v>
      </c>
      <c r="C34" s="16" t="s">
        <v>38</v>
      </c>
      <c r="D34" s="16" t="s">
        <v>38</v>
      </c>
      <c r="E34" s="57" t="s">
        <v>36</v>
      </c>
      <c r="F34" s="45" t="s">
        <v>36</v>
      </c>
      <c r="G34" s="45" t="s">
        <v>36</v>
      </c>
      <c r="H34" s="45" t="s">
        <v>36</v>
      </c>
      <c r="I34" s="45" t="s">
        <v>36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39</v>
      </c>
      <c r="B36" s="2" t="s">
        <v>40</v>
      </c>
      <c r="C36" s="3" t="s">
        <v>41</v>
      </c>
      <c r="D36" s="36" t="s">
        <v>42</v>
      </c>
      <c r="E36" s="5" t="s">
        <v>43</v>
      </c>
      <c r="F36" s="6" t="s">
        <v>44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45</v>
      </c>
      <c r="C38" s="10" t="s">
        <v>46</v>
      </c>
      <c r="D38" s="11" t="s">
        <v>47</v>
      </c>
      <c r="E38" s="30" t="s">
        <v>48</v>
      </c>
      <c r="F38" s="12" t="s">
        <v>49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5">
    <mergeCell ref="I13:I19"/>
    <mergeCell ref="A1:A2"/>
    <mergeCell ref="B1:B2"/>
    <mergeCell ref="C1:C2"/>
    <mergeCell ref="I5:I12"/>
    <mergeCell ref="D1:D2"/>
    <mergeCell ref="G5:G10"/>
    <mergeCell ref="F5:F8"/>
    <mergeCell ref="F9:F17"/>
    <mergeCell ref="F18:F19"/>
    <mergeCell ref="E5:E10"/>
    <mergeCell ref="E11:E13"/>
    <mergeCell ref="E14:E19"/>
    <mergeCell ref="P2:Q2"/>
    <mergeCell ref="R2:S2"/>
    <mergeCell ref="T2:U2"/>
    <mergeCell ref="V2:V3"/>
    <mergeCell ref="L2:M2"/>
    <mergeCell ref="N2:O2"/>
    <mergeCell ref="I24:I25"/>
    <mergeCell ref="I26:I29"/>
    <mergeCell ref="I30:I33"/>
    <mergeCell ref="F24:F27"/>
    <mergeCell ref="F28:F31"/>
    <mergeCell ref="I20:I21"/>
    <mergeCell ref="F22:F23"/>
    <mergeCell ref="G22:G23"/>
    <mergeCell ref="H22:H23"/>
    <mergeCell ref="I22:I23"/>
    <mergeCell ref="F20:F21"/>
    <mergeCell ref="G20:G21"/>
    <mergeCell ref="E24:E25"/>
    <mergeCell ref="E26:E29"/>
    <mergeCell ref="H5:H14"/>
    <mergeCell ref="H15:H19"/>
    <mergeCell ref="H24:H28"/>
    <mergeCell ref="H29:H32"/>
    <mergeCell ref="G30:G32"/>
    <mergeCell ref="G11:G17"/>
    <mergeCell ref="G18:G19"/>
    <mergeCell ref="G24:G29"/>
    <mergeCell ref="E30:E32"/>
    <mergeCell ref="E20:E21"/>
    <mergeCell ref="E22:E23"/>
    <mergeCell ref="H20:H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2024-12-12T18:41:10Z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