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agov-my.sharepoint.com/personal/zachary_wilson2_va_gov/Documents/Desktop/Lead Stuff/CY25-PP01/"/>
    </mc:Choice>
  </mc:AlternateContent>
  <xr:revisionPtr revIDLastSave="2" documentId="8_{91C852A8-D96D-453E-8B72-30655BCE539E}" xr6:coauthVersionLast="47" xr6:coauthVersionMax="47" xr10:uidLastSave="{EA7ADD66-746B-4340-9D39-78EA95426D32}"/>
  <bookViews>
    <workbookView xWindow="35090" yWindow="-110" windowWidth="38620" windowHeight="21220" tabRatio="824" activeTab="5" xr2:uid="{5A157125-E7F9-458B-AF92-4C81D0550B3D}"/>
  </bookViews>
  <sheets>
    <sheet name="Week 1" sheetId="17" r:id="rId1"/>
    <sheet name="Week 2" sheetId="18" r:id="rId2"/>
    <sheet name="Week 3" sheetId="9" r:id="rId3"/>
    <sheet name="Week 4" sheetId="10" r:id="rId4"/>
    <sheet name="Week 5" sheetId="11" r:id="rId5"/>
    <sheet name="Week 6" sheetId="19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9" l="1"/>
  <c r="H3" i="19" s="1"/>
  <c r="I3" i="19" s="1"/>
  <c r="J3" i="19" s="1"/>
  <c r="K38" i="19"/>
  <c r="K38" i="18"/>
  <c r="G3" i="18"/>
  <c r="H3" i="18" s="1"/>
  <c r="I3" i="18" s="1"/>
  <c r="J3" i="18" s="1"/>
  <c r="K38" i="17"/>
  <c r="H3" i="17"/>
  <c r="I3" i="17" s="1"/>
  <c r="J3" i="17" s="1"/>
  <c r="K38" i="11"/>
  <c r="G3" i="11"/>
  <c r="H3" i="11" s="1"/>
  <c r="I3" i="11" s="1"/>
  <c r="J3" i="11" s="1"/>
  <c r="K38" i="10"/>
  <c r="G3" i="10"/>
  <c r="H3" i="10" s="1"/>
  <c r="I3" i="10" s="1"/>
  <c r="J3" i="10" s="1"/>
  <c r="K38" i="9"/>
  <c r="G3" i="9"/>
  <c r="H3" i="9" s="1"/>
  <c r="I3" i="9" s="1"/>
  <c r="J3" i="9" s="1"/>
</calcChain>
</file>

<file path=xl/sharedStrings.xml><?xml version="1.0" encoding="utf-8"?>
<sst xmlns="http://schemas.openxmlformats.org/spreadsheetml/2006/main" count="455" uniqueCount="206">
  <si>
    <t>Eastern</t>
  </si>
  <si>
    <t>Central</t>
  </si>
  <si>
    <t>Mountain</t>
  </si>
  <si>
    <t>Pacific</t>
  </si>
  <si>
    <t>Week 1 - Day 1</t>
  </si>
  <si>
    <t>Week 1 - Day 2</t>
  </si>
  <si>
    <t>Week 1 - Day 3</t>
  </si>
  <si>
    <t>Week 1 - Day 4</t>
  </si>
  <si>
    <t>Week 1 - Day 5</t>
  </si>
  <si>
    <t>Monday</t>
  </si>
  <si>
    <t>Tuesday</t>
  </si>
  <si>
    <t>Wednesday</t>
  </si>
  <si>
    <t>Thursday</t>
  </si>
  <si>
    <t>Friday</t>
  </si>
  <si>
    <t>Core hours for Instructor led training</t>
  </si>
  <si>
    <t>Homeroom (30 minutes)</t>
  </si>
  <si>
    <t>Systems Check, Intro to IWT, Rev Self-Paced Mods (30 minutes)</t>
  </si>
  <si>
    <t>Lunch (30 minutes)</t>
  </si>
  <si>
    <t>General Policy (continued)</t>
  </si>
  <si>
    <t>Other activities
Green takes place the next day</t>
  </si>
  <si>
    <t>CA Time for Daily Survey (30 minutes)</t>
  </si>
  <si>
    <t>4556866 | RVSR | CPO: VA Examinations (1.5 hours)</t>
  </si>
  <si>
    <t xml:space="preserve">4616106 Effective Dates and Duty to Assist (1.25 hours)
</t>
  </si>
  <si>
    <t>4626448 VBMS-R Demo Setup (30 minutes)</t>
  </si>
  <si>
    <t>4616069 Auditory Self-Paced Learning (continued)</t>
  </si>
  <si>
    <t>4619130 Cardiovascular Self-Paced Learning (continued)</t>
  </si>
  <si>
    <t>4616069 Auditory Self-Paced Learning (2.5 hours)</t>
  </si>
  <si>
    <t xml:space="preserve">4619130 Cardiovascular Self-Paced Learning (2.25 hours)
</t>
  </si>
  <si>
    <t xml:space="preserve">  4616050 Endocrine Self-Paced Learning (2.25 hours)
</t>
  </si>
  <si>
    <t xml:space="preserve">4616110 The Checklist Manifesto: How to Get Things Right (1.25 hours)
</t>
  </si>
  <si>
    <t xml:space="preserve">4616108 Rating Schedule (1 hour)
</t>
  </si>
  <si>
    <t>IWT Daily Survey (15 minutes)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</si>
  <si>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</si>
  <si>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</si>
  <si>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</si>
  <si>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</si>
  <si>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</si>
  <si>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</si>
  <si>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</si>
  <si>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</si>
  <si>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Lunch</t>
  </si>
  <si>
    <t>Makeup time</t>
  </si>
  <si>
    <t>Assessment</t>
  </si>
  <si>
    <t>CA Instructions</t>
  </si>
  <si>
    <t xml:space="preserve">Leave: </t>
  </si>
  <si>
    <t>Studio Lead
Remarks</t>
  </si>
  <si>
    <t>Week 2 - Day 6</t>
  </si>
  <si>
    <t>Week 2 - Day 7</t>
  </si>
  <si>
    <t>Week 2 - Day 8</t>
  </si>
  <si>
    <t>Week 2 - Day 9</t>
  </si>
  <si>
    <t>Week 2 - Day 10</t>
  </si>
  <si>
    <t xml:space="preserve">Tuesday </t>
  </si>
  <si>
    <t xml:space="preserve">Thursday  </t>
  </si>
  <si>
    <t>Holiday</t>
  </si>
  <si>
    <t>Homeroom (15 minutes)</t>
  </si>
  <si>
    <t xml:space="preserve">Auditory eCase Review (45 minutes)
</t>
  </si>
  <si>
    <t xml:space="preserve"> 4178895 Special Monthly Compensation (SMC) (2 hours)
</t>
  </si>
  <si>
    <t>CA eCase Instructions (30 minutes)</t>
  </si>
  <si>
    <t>Cardiovascular System:  Heart (continued)</t>
  </si>
  <si>
    <t xml:space="preserve">Auditory eCase (2.25 hours) </t>
  </si>
  <si>
    <t>Small Group Session  (30 minutes)</t>
  </si>
  <si>
    <t>CA Time for explanation of Assessment (30 minutes)</t>
  </si>
  <si>
    <t>VIP IWT RVSR Week 1 Assessment (1 hour)</t>
  </si>
  <si>
    <t>4616067 Musculoskeletal Self-Paced Learning (2 hours)</t>
  </si>
  <si>
    <t xml:space="preserve"> 4616059 Gynecological Disorders and Conditions of the Breast Self-Paced Learning (2.25 hours)</t>
  </si>
  <si>
    <t>eCase Assessment (15 minutes)</t>
  </si>
  <si>
    <t>Week 3  - Day 11</t>
  </si>
  <si>
    <t>Week 3 - Day 12</t>
  </si>
  <si>
    <t>Week 3  - Day 13</t>
  </si>
  <si>
    <t>Week 3 - Day 14</t>
  </si>
  <si>
    <t>Week 3  - Day 15</t>
  </si>
  <si>
    <t xml:space="preserve"> Endocrine System; Demo Backfill (continued)</t>
  </si>
  <si>
    <t>Gynecological (continued)</t>
  </si>
  <si>
    <t>Infectious Diseases (continued)</t>
  </si>
  <si>
    <t xml:space="preserve"> The Skin (continued)  </t>
  </si>
  <si>
    <t>Cardiovascular eCase (2.25 hours)</t>
  </si>
  <si>
    <t xml:space="preserve"> Endocrine eCase (2.25 hours)</t>
  </si>
  <si>
    <t xml:space="preserve">Gynecological eCase (2.25 hours) </t>
  </si>
  <si>
    <t>Small Group Session (30 minutes)</t>
  </si>
  <si>
    <t>Skin eCase (2.25 hours)</t>
  </si>
  <si>
    <t xml:space="preserve">Infectious eCase (2.25 hours) </t>
  </si>
  <si>
    <t>4616070 Mental Self-Paced Learning (continued)</t>
  </si>
  <si>
    <t>4616071 Neurological Self-Paced Learning (2 hours)</t>
  </si>
  <si>
    <t>4616075 Dental Self-Paced Learning (1.25 hours)</t>
  </si>
  <si>
    <t>4616071 Neurological Self-Paced Learning (continued)</t>
  </si>
  <si>
    <t>Week 4  - Day 16</t>
  </si>
  <si>
    <t>Week 4  - Day 17</t>
  </si>
  <si>
    <t>Week 4  - Day 18</t>
  </si>
  <si>
    <t>Week 4  - Day 19</t>
  </si>
  <si>
    <t>Week 4  - Day 20</t>
  </si>
  <si>
    <t xml:space="preserve"> Muscle Injuries (continued)</t>
  </si>
  <si>
    <t>Mental (continued)</t>
  </si>
  <si>
    <t>Neuro (continued)</t>
  </si>
  <si>
    <t>4616087 Respiratory Self-Paced Learning (1.25 hours)</t>
  </si>
  <si>
    <t>4616078 Digestive Self-Paced Learning (continued)</t>
  </si>
  <si>
    <t>Week 5  - Day 21</t>
  </si>
  <si>
    <t>Week 5  - Day 22</t>
  </si>
  <si>
    <t>Week 5  - Day 23</t>
  </si>
  <si>
    <t>Week 5  - Day 24</t>
  </si>
  <si>
    <t>Week 5  - Day 25</t>
  </si>
  <si>
    <t>TBI (continued)</t>
  </si>
  <si>
    <t>Digestive (continued)</t>
  </si>
  <si>
    <t xml:space="preserve">Respiratory (continued) </t>
  </si>
  <si>
    <t>Respiratory eCase (2.25 hours)</t>
  </si>
  <si>
    <t>Digestive eCase (2.25 hours)</t>
  </si>
  <si>
    <t xml:space="preserve"> 4616089 Vision Self-Paced Learning (1.25 hours)</t>
  </si>
  <si>
    <t>Week 6 - Day 26</t>
  </si>
  <si>
    <t>Week 6 - Day 27</t>
  </si>
  <si>
    <t>Week 6 - Day 28</t>
  </si>
  <si>
    <t>Week 6 - Day 29</t>
  </si>
  <si>
    <t>Week 6 - Day 30</t>
  </si>
  <si>
    <t>CA Instructions for Assessment (30 minutes)</t>
  </si>
  <si>
    <t>VIP IWT RVSR Weeks 2-6 Assessment (1 hour)</t>
  </si>
  <si>
    <t>VIP RVSR Practicum 1 (4.25 hours)</t>
  </si>
  <si>
    <t>Hematologic (continued)</t>
  </si>
  <si>
    <t>Genitourinary (continued)</t>
  </si>
  <si>
    <t>VIP RVSR Practicum 1 (cont.)</t>
  </si>
  <si>
    <t>End of IWT Survey (30 minutes)</t>
  </si>
  <si>
    <t>Hematologic and Lymphatic eCase (2.25 hours)</t>
  </si>
  <si>
    <t>Genitourinary eCase (2.25 hours)</t>
  </si>
  <si>
    <t>Self-Paced Make-Up Time/Self-Study 6 (4.25 hours)</t>
  </si>
  <si>
    <t>4616100 RVSR Compensation 3 (continued)</t>
  </si>
  <si>
    <t xml:space="preserve"> 4616102 RVSR Compensation 4 (continued)</t>
  </si>
  <si>
    <t>VIP RVSR Practicum 1 Assessment (1 hour)</t>
  </si>
  <si>
    <t xml:space="preserve">4192854 Residuals of Traumatic Brain Injury (TBI) (2 hours)
</t>
  </si>
  <si>
    <t>4178790 The Digestive System (2 hours)</t>
  </si>
  <si>
    <t>4189169 The Respiratory System (2 hours)</t>
  </si>
  <si>
    <t xml:space="preserve">4193612 Introduction to MEPSS &amp; Body Systems  (1 hour)
</t>
  </si>
  <si>
    <t>4179708 Service Records (1.5 hours)</t>
  </si>
  <si>
    <t>4201874 DBQs &amp; Requesting Medical Opinions (2 hours)</t>
  </si>
  <si>
    <t>4192859 Evaluating Disabilities (2 hours)</t>
  </si>
  <si>
    <t>VIP IWT RVSR Weeks 2-6 Assessment Review (2 hours)</t>
  </si>
  <si>
    <t>4619114 The Genitourinary System (2 hours)</t>
  </si>
  <si>
    <t xml:space="preserve">4487985 The Hematologic &amp; Lymphatic System (2 hours)
</t>
  </si>
  <si>
    <t>Respiratory eCase Review (45 minutes)</t>
  </si>
  <si>
    <t>Hematologic and Lymphatic eCase Review (45 minutes)</t>
  </si>
  <si>
    <t>Genitourinary eCase Review (45 minutes)</t>
  </si>
  <si>
    <t>TBI eCase Review (45 minutes)</t>
  </si>
  <si>
    <t>Dental eCase Review (45 minutes)</t>
  </si>
  <si>
    <t>Digestive eCase Review (45 minutes)</t>
  </si>
  <si>
    <t>Skin eCase Review (45 minutes)</t>
  </si>
  <si>
    <t xml:space="preserve">Musc. LEs eCase Review (45 minutes) </t>
  </si>
  <si>
    <t>Mental eCase Review (45 minutes)</t>
  </si>
  <si>
    <t xml:space="preserve">Cardiovascular eCase Review (45 minutes) </t>
  </si>
  <si>
    <t>Endocrine eCase Review (45 minutes)</t>
  </si>
  <si>
    <t>Gynecological eCase Review (45 minutes)</t>
  </si>
  <si>
    <t>Infectious eCase Review (45 minutes)</t>
  </si>
  <si>
    <t>VBMS-R Evidence Review and Demo (continued)</t>
  </si>
  <si>
    <t xml:space="preserve">4185475 Ancillary Benefits (1.5 hours)
</t>
  </si>
  <si>
    <t>VIP IWT RVSR Week 1 Assessment Review (1 hour)</t>
  </si>
  <si>
    <t>4186156 Impairment of Auditory Acuity (2 hours)</t>
  </si>
  <si>
    <t xml:space="preserve">4399889 The Cardiovascular System :  Heart (2.5 hours)
</t>
  </si>
  <si>
    <t>Instructional Discretion (30 minutes)</t>
  </si>
  <si>
    <t>4192851 General Policy (2.5 hours)</t>
  </si>
  <si>
    <t xml:space="preserve"> 4193041  Intro to the VASRD 38 CFR 4.1 - 4.31 (2.5 hours)</t>
  </si>
  <si>
    <t>4192207 Rating Analysis (2.5 hours)</t>
  </si>
  <si>
    <t xml:space="preserve">4193685 Effective Dates  (2.5 hours)
</t>
  </si>
  <si>
    <t>VBMS-R Evidence Review and Demo (4.5 hours)</t>
  </si>
  <si>
    <t xml:space="preserve">4183681 Endocrine System; Demo Backfill (2.5 hours)
        </t>
  </si>
  <si>
    <t>4449192 Gynecological Disorders &amp; Conditions of the Breast (2.5 hours)</t>
  </si>
  <si>
    <t xml:space="preserve">4523499 Infectious Diseases, Immune Disorders, &amp; Nutritional Deficiencies (2.5 hours) 
</t>
  </si>
  <si>
    <t>4192238 The Skin (2.5 hours)</t>
  </si>
  <si>
    <t xml:space="preserve">4557044 Musculoskeletal System:  RP/Arthritis (1.5 hours) </t>
  </si>
  <si>
    <t>4616078 Digestive Self-Paced Learning (2 hours)</t>
  </si>
  <si>
    <t xml:space="preserve">4557045 The Musculoskeletal System: Upper Extremities and Spine (2.5 hours)
</t>
  </si>
  <si>
    <t xml:space="preserve"> Musc. UEs and Spine (continued)</t>
  </si>
  <si>
    <t xml:space="preserve">4411240 The Musculoskeletal System:  Lower Extremities (2.5 hours)
</t>
  </si>
  <si>
    <t xml:space="preserve"> Musc. Lower Extremities (continued) </t>
  </si>
  <si>
    <t>Dental eCase (2 hours)</t>
  </si>
  <si>
    <t xml:space="preserve">4178966 Mental Disorders (2.5 hours)
</t>
  </si>
  <si>
    <t xml:space="preserve">Musculoskeletal: UEs &amp; Spine eCase 
Review (45 minutes) </t>
  </si>
  <si>
    <t>Musculoskeletal: Muscle Injuries eCase Review (45 minutes)</t>
  </si>
  <si>
    <t xml:space="preserve">4192866 Neurological Conditions and Convulsive Disorders (2.5 hours)
</t>
  </si>
  <si>
    <t xml:space="preserve">Musculoskeletal eCase:  Knee &amp; LE
 (2.25 hours) </t>
  </si>
  <si>
    <t>Neurological eCase (1.75 hours)</t>
  </si>
  <si>
    <t>Traumatic Brain Injury eCase (1.75 hours)</t>
  </si>
  <si>
    <t>4616050 Endocrine Self-Paced Learning (continued)</t>
  </si>
  <si>
    <t xml:space="preserve"> 4616059 Gynecological Disorders and Conditions of the Breast Self-Paced Learning (continued)</t>
  </si>
  <si>
    <t>4279300 Rating Decision Requirements (2.5 hours)</t>
  </si>
  <si>
    <t xml:space="preserve">Rating Decision Requirements (continued)
</t>
  </si>
  <si>
    <t xml:space="preserve"> 4616055 Infectious Self-Paced Learning 
(2.25 hours)</t>
  </si>
  <si>
    <t>4616065 Skin Self-Paced Learning (2.25 hours)</t>
  </si>
  <si>
    <t>4616065 Skin Self-Paced Learning 
(continued)</t>
  </si>
  <si>
    <t>Self-Paced Make-Up Time/Self-Study (30 minutes)</t>
  </si>
  <si>
    <t>4194538 The Cardiovascular System:  Arteries and Veins (2.25 hours)</t>
  </si>
  <si>
    <t>4616070 Mental Self-Paced Learning (2.25 hours)</t>
  </si>
  <si>
    <t>4191199 Dental &amp; Oral Conditions 
(1.75 hours)</t>
  </si>
  <si>
    <t xml:space="preserve">Musculoskeletal eCase:  Spine &amp; UE 
(2.25 hours) </t>
  </si>
  <si>
    <t>Musculoskeletal eCase:  Muscle Injury
(2.25 hours)</t>
  </si>
  <si>
    <t>Mental eCase (2.25 hours)</t>
  </si>
  <si>
    <t>4616090 RVSR Compensation 1 
(2.5 hours)</t>
  </si>
  <si>
    <t>4616100 RVSR Compensation 3
 (2.5 hours)</t>
  </si>
  <si>
    <t xml:space="preserve"> 4616102 RVSR Compensation 4
 (2.5 hours)</t>
  </si>
  <si>
    <t>4616105 RVSR Compensation 5 
(2.5 hours)</t>
  </si>
  <si>
    <t>4616081 Hematologic and Lymphatic System Self-Paced Learning (2 hours)</t>
  </si>
  <si>
    <t>4616081 Hematologic and Lymphatic System Self-Paced Learning (continued)</t>
  </si>
  <si>
    <t>4616088 Genitourinary Self-Paced Learning (1.25 hours)</t>
  </si>
  <si>
    <t>4616090 RVSR Compensation 1 
(continued)</t>
  </si>
  <si>
    <t>4616090 RVSR Compensation 2 
(2.5 hours)</t>
  </si>
  <si>
    <t>Weeks 2-6 Preview (1.5 hours)</t>
  </si>
  <si>
    <t xml:space="preserve"> Intro to the VASRD 38 CFR 4.1 - 4.31
(continued)</t>
  </si>
  <si>
    <t>Special Monthly Compensation (SMC) K, S, &amp; L + SMC Calc demo (continued)</t>
  </si>
  <si>
    <t>4557046 The Musculoskeletal System:  Muscle Injuries (2.5 hours)</t>
  </si>
  <si>
    <t>Neurological eCase Review (45 minutes)</t>
  </si>
  <si>
    <t>Self-Paced Make-Up Time/Self-Study
 (45 minutes)</t>
  </si>
  <si>
    <t>4616095 RVSR Compensation 2 
(2.5 hours)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</si>
</sst>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2" fillId="5" borderId="3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1" fillId="6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wrapText="1"/>
    </xf>
    <xf numFmtId="0" fontId="1" fillId="18" borderId="4" xfId="0" applyFont="1" applyFill="1" applyBorder="1" applyAlignment="1">
      <alignment horizontal="center" vertical="center" wrapText="1"/>
    </xf>
    <xf numFmtId="0" fontId="1" fillId="18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1" fillId="12" borderId="1" xfId="0" applyNumberFormat="1" applyFont="1" applyFill="1" applyBorder="1" applyAlignment="1">
      <alignment horizontal="center" vertical="center"/>
    </xf>
    <xf numFmtId="164" fontId="1" fillId="12" borderId="2" xfId="0" applyNumberFormat="1" applyFont="1" applyFill="1" applyBorder="1" applyAlignment="1">
      <alignment horizontal="center" vertical="center"/>
    </xf>
    <xf numFmtId="164" fontId="1" fillId="12" borderId="3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 wrapText="1"/>
    </xf>
    <xf numFmtId="0" fontId="7" fillId="19" borderId="4" xfId="0" applyFont="1" applyFill="1" applyBorder="1" applyAlignment="1">
      <alignment horizontal="center" vertical="center" wrapText="1"/>
    </xf>
    <xf numFmtId="0" fontId="7" fillId="19" borderId="3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0" fillId="16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B8B7"/>
      <color rgb="FFBFBFBF"/>
      <color rgb="FFFCD5B4"/>
      <color rgb="FFFFFFFF"/>
      <color rgb="FFB4C6E7"/>
      <color rgb="FFE26B0A"/>
      <color rgb="FFFFFF99"/>
      <color rgb="FFCCBFED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8778D-5627-4E81-97FA-F7FE12A1815D}">
  <sheetPr>
    <pageSetUpPr fitToPage="1"/>
  </sheetPr>
  <dimension ref="A1:K44"/>
  <sheetViews>
    <sheetView showGridLines="0" topLeftCell="A12" zoomScale="70" zoomScaleNormal="70" zoomScalePageLayoutView="70" workbookViewId="0">
      <selection activeCell="H26" sqref="H26:H31"/>
    </sheetView>
  </sheetViews>
  <sheetFormatPr defaultColWidth="50.6640625" defaultRowHeight="24.9" customHeight="1" x14ac:dyDescent="0.25"/>
  <cols>
    <col min="1" max="1" width="15.6640625" style="1" customWidth="1"/>
    <col min="2" max="5" width="22.6640625" style="3" customWidth="1"/>
    <col min="6" max="10" width="40.6640625" style="1" customWidth="1"/>
    <col min="11" max="11" width="12.6640625" style="20" customWidth="1"/>
    <col min="12" max="14" width="12.6640625" style="1" customWidth="1"/>
    <col min="15" max="16384" width="50.6640625" style="1"/>
  </cols>
  <sheetData>
    <row r="1" spans="1:11" ht="24.9" customHeight="1" x14ac:dyDescent="0.25">
      <c r="B1" s="63" t="s">
        <v>0</v>
      </c>
      <c r="C1" s="63" t="s">
        <v>1</v>
      </c>
      <c r="D1" s="63" t="s">
        <v>2</v>
      </c>
      <c r="E1" s="63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/>
    </row>
    <row r="2" spans="1:11" ht="24.9" customHeight="1" x14ac:dyDescent="0.25">
      <c r="B2" s="63"/>
      <c r="C2" s="63"/>
      <c r="D2" s="63"/>
      <c r="E2" s="63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" customHeight="1" x14ac:dyDescent="0.25">
      <c r="B3" s="64"/>
      <c r="C3" s="64"/>
      <c r="D3" s="64"/>
      <c r="E3" s="64"/>
      <c r="F3" s="4">
        <v>45677</v>
      </c>
      <c r="G3" s="4">
        <v>45678</v>
      </c>
      <c r="H3" s="4">
        <f t="shared" ref="H3:J3" si="0">G3+1</f>
        <v>45679</v>
      </c>
      <c r="I3" s="4">
        <f t="shared" si="0"/>
        <v>45680</v>
      </c>
      <c r="J3" s="4">
        <f t="shared" si="0"/>
        <v>45681</v>
      </c>
      <c r="K3" s="3"/>
    </row>
    <row r="4" spans="1:11" ht="24.9" customHeight="1" x14ac:dyDescent="0.25">
      <c r="A4" s="68" t="s">
        <v>14</v>
      </c>
      <c r="B4" s="65">
        <v>0.45833333333333331</v>
      </c>
      <c r="C4" s="65">
        <v>0.41666666666666669</v>
      </c>
      <c r="D4" s="65">
        <v>0.375</v>
      </c>
      <c r="E4" s="65">
        <v>0.33333333333333331</v>
      </c>
      <c r="F4" s="74" t="s">
        <v>53</v>
      </c>
      <c r="G4" s="69" t="s">
        <v>15</v>
      </c>
      <c r="H4" s="69" t="s">
        <v>15</v>
      </c>
      <c r="I4" s="69" t="s">
        <v>15</v>
      </c>
      <c r="J4" s="69" t="s">
        <v>15</v>
      </c>
      <c r="K4" s="3"/>
    </row>
    <row r="5" spans="1:11" ht="24.9" customHeight="1" x14ac:dyDescent="0.25">
      <c r="A5" s="68"/>
      <c r="B5" s="66"/>
      <c r="C5" s="66"/>
      <c r="D5" s="66"/>
      <c r="E5" s="66"/>
      <c r="F5" s="75"/>
      <c r="G5" s="45"/>
      <c r="H5" s="45"/>
      <c r="I5" s="45"/>
      <c r="J5" s="45"/>
      <c r="K5" s="3"/>
    </row>
    <row r="6" spans="1:11" ht="24.9" customHeight="1" x14ac:dyDescent="0.25">
      <c r="A6" s="68"/>
      <c r="B6" s="65">
        <v>0.47916666666666669</v>
      </c>
      <c r="C6" s="65">
        <v>0.4375</v>
      </c>
      <c r="D6" s="65">
        <v>0.39583333333333331</v>
      </c>
      <c r="E6" s="65">
        <v>0.35416666666666669</v>
      </c>
      <c r="F6" s="75"/>
      <c r="G6" s="41" t="s">
        <v>16</v>
      </c>
      <c r="H6" s="41" t="s">
        <v>128</v>
      </c>
      <c r="I6" s="53" t="s">
        <v>129</v>
      </c>
      <c r="J6" s="38" t="s">
        <v>130</v>
      </c>
      <c r="K6" s="3"/>
    </row>
    <row r="7" spans="1:11" ht="24.75" customHeight="1" x14ac:dyDescent="0.25">
      <c r="A7" s="68"/>
      <c r="B7" s="66"/>
      <c r="C7" s="66"/>
      <c r="D7" s="66"/>
      <c r="E7" s="66"/>
      <c r="F7" s="75"/>
      <c r="G7" s="40"/>
      <c r="H7" s="39"/>
      <c r="I7" s="53"/>
      <c r="J7" s="39"/>
      <c r="K7" s="3"/>
    </row>
    <row r="8" spans="1:11" ht="29.25" customHeight="1" x14ac:dyDescent="0.25">
      <c r="A8" s="68"/>
      <c r="B8" s="65">
        <v>0.5</v>
      </c>
      <c r="C8" s="65">
        <v>0.45833333333333298</v>
      </c>
      <c r="D8" s="65">
        <v>0.41666666666666702</v>
      </c>
      <c r="E8" s="65">
        <v>0.375</v>
      </c>
      <c r="F8" s="75"/>
      <c r="G8" s="41" t="s">
        <v>153</v>
      </c>
      <c r="H8" s="39"/>
      <c r="I8" s="53"/>
      <c r="J8" s="39"/>
      <c r="K8" s="3"/>
    </row>
    <row r="9" spans="1:11" ht="30" customHeight="1" x14ac:dyDescent="0.25">
      <c r="A9" s="68"/>
      <c r="B9" s="66"/>
      <c r="C9" s="66"/>
      <c r="D9" s="66"/>
      <c r="E9" s="66"/>
      <c r="F9" s="75"/>
      <c r="G9" s="48"/>
      <c r="H9" s="39"/>
      <c r="I9" s="53"/>
      <c r="J9" s="39"/>
      <c r="K9" s="3"/>
    </row>
    <row r="10" spans="1:11" ht="24.9" customHeight="1" x14ac:dyDescent="0.25">
      <c r="A10" s="68"/>
      <c r="B10" s="65">
        <v>0.52083333333333404</v>
      </c>
      <c r="C10" s="65">
        <v>0.47916666666666702</v>
      </c>
      <c r="D10" s="65">
        <v>0.4375</v>
      </c>
      <c r="E10" s="65">
        <v>0.39583333333333298</v>
      </c>
      <c r="F10" s="75"/>
      <c r="G10" s="48"/>
      <c r="H10" s="39"/>
      <c r="I10" s="53"/>
      <c r="J10" s="39"/>
      <c r="K10" s="3"/>
    </row>
    <row r="11" spans="1:11" ht="24.9" customHeight="1" x14ac:dyDescent="0.25">
      <c r="A11" s="68"/>
      <c r="B11" s="66"/>
      <c r="C11" s="66"/>
      <c r="D11" s="66"/>
      <c r="E11" s="66"/>
      <c r="F11" s="75"/>
      <c r="G11" s="48"/>
      <c r="H11" s="40"/>
      <c r="I11" s="53"/>
      <c r="J11" s="39"/>
      <c r="K11" s="3"/>
    </row>
    <row r="12" spans="1:11" ht="24.9" customHeight="1" x14ac:dyDescent="0.25">
      <c r="A12" s="68"/>
      <c r="B12" s="65">
        <v>0.54166666666666696</v>
      </c>
      <c r="C12" s="65">
        <v>0.5</v>
      </c>
      <c r="D12" s="65">
        <v>0.45833333333333298</v>
      </c>
      <c r="E12" s="65">
        <v>0.41666666666666702</v>
      </c>
      <c r="F12" s="75"/>
      <c r="G12" s="48"/>
      <c r="H12" s="41" t="s">
        <v>154</v>
      </c>
      <c r="I12" s="53"/>
      <c r="J12" s="39"/>
      <c r="K12" s="3"/>
    </row>
    <row r="13" spans="1:11" ht="24.9" customHeight="1" x14ac:dyDescent="0.25">
      <c r="A13" s="68"/>
      <c r="B13" s="66"/>
      <c r="C13" s="66"/>
      <c r="D13" s="66"/>
      <c r="E13" s="66"/>
      <c r="F13" s="75"/>
      <c r="G13" s="49"/>
      <c r="H13" s="40"/>
      <c r="I13" s="53"/>
      <c r="J13" s="40"/>
      <c r="K13" s="3"/>
    </row>
    <row r="14" spans="1:11" ht="24.9" customHeight="1" x14ac:dyDescent="0.25">
      <c r="A14" s="68"/>
      <c r="B14" s="65">
        <v>0.5625</v>
      </c>
      <c r="C14" s="65">
        <v>0.52083333333333404</v>
      </c>
      <c r="D14" s="65">
        <v>0.47916666666666702</v>
      </c>
      <c r="E14" s="65">
        <v>0.4375</v>
      </c>
      <c r="F14" s="75"/>
      <c r="G14" s="70" t="s">
        <v>17</v>
      </c>
      <c r="H14" s="70" t="s">
        <v>17</v>
      </c>
      <c r="I14" s="70" t="s">
        <v>17</v>
      </c>
      <c r="J14" s="70" t="s">
        <v>17</v>
      </c>
      <c r="K14" s="3"/>
    </row>
    <row r="15" spans="1:11" ht="24.9" customHeight="1" x14ac:dyDescent="0.25">
      <c r="A15" s="68"/>
      <c r="B15" s="66"/>
      <c r="C15" s="66"/>
      <c r="D15" s="66"/>
      <c r="E15" s="66"/>
      <c r="F15" s="75"/>
      <c r="G15" s="71"/>
      <c r="H15" s="71"/>
      <c r="I15" s="71"/>
      <c r="J15" s="71"/>
      <c r="K15" s="3"/>
    </row>
    <row r="16" spans="1:11" ht="24.9" customHeight="1" x14ac:dyDescent="0.25">
      <c r="A16" s="68"/>
      <c r="B16" s="65">
        <v>0.58333333333333404</v>
      </c>
      <c r="C16" s="65">
        <v>0.54166666666666696</v>
      </c>
      <c r="D16" s="65">
        <v>0.5</v>
      </c>
      <c r="E16" s="65">
        <v>0.45833333333333298</v>
      </c>
      <c r="F16" s="75"/>
      <c r="G16" s="72" t="s">
        <v>152</v>
      </c>
      <c r="H16" s="72" t="s">
        <v>152</v>
      </c>
      <c r="I16" s="72" t="s">
        <v>152</v>
      </c>
      <c r="J16" s="72" t="s">
        <v>152</v>
      </c>
      <c r="K16" s="3"/>
    </row>
    <row r="17" spans="1:11" ht="24.9" customHeight="1" x14ac:dyDescent="0.25">
      <c r="A17" s="68"/>
      <c r="B17" s="66"/>
      <c r="C17" s="66"/>
      <c r="D17" s="66"/>
      <c r="E17" s="66"/>
      <c r="F17" s="75"/>
      <c r="G17" s="73"/>
      <c r="H17" s="73"/>
      <c r="I17" s="73"/>
      <c r="J17" s="73"/>
      <c r="K17" s="3"/>
    </row>
    <row r="18" spans="1:11" ht="24.9" customHeight="1" x14ac:dyDescent="0.25">
      <c r="A18" s="68"/>
      <c r="B18" s="65">
        <v>0.60416666666666696</v>
      </c>
      <c r="C18" s="65">
        <v>0.5625</v>
      </c>
      <c r="D18" s="65">
        <v>0.52083333333333304</v>
      </c>
      <c r="E18" s="65">
        <v>0.47916666666666702</v>
      </c>
      <c r="F18" s="75"/>
      <c r="G18" s="41" t="s">
        <v>18</v>
      </c>
      <c r="H18" s="41" t="s">
        <v>200</v>
      </c>
      <c r="I18" s="41" t="s">
        <v>155</v>
      </c>
      <c r="J18" s="41" t="s">
        <v>156</v>
      </c>
      <c r="K18" s="3"/>
    </row>
    <row r="19" spans="1:11" ht="24.9" customHeight="1" x14ac:dyDescent="0.25">
      <c r="A19" s="68"/>
      <c r="B19" s="66"/>
      <c r="C19" s="66"/>
      <c r="D19" s="66"/>
      <c r="E19" s="66"/>
      <c r="F19" s="75"/>
      <c r="G19" s="46"/>
      <c r="H19" s="46"/>
      <c r="I19" s="46"/>
      <c r="J19" s="46"/>
      <c r="K19" s="3"/>
    </row>
    <row r="20" spans="1:11" ht="24.9" customHeight="1" x14ac:dyDescent="0.25">
      <c r="A20" s="68"/>
      <c r="B20" s="65">
        <v>0.625</v>
      </c>
      <c r="C20" s="65">
        <v>0.58333333333333404</v>
      </c>
      <c r="D20" s="65">
        <v>0.54166666666666696</v>
      </c>
      <c r="E20" s="65">
        <v>0.5</v>
      </c>
      <c r="F20" s="75"/>
      <c r="G20" s="46"/>
      <c r="H20" s="46"/>
      <c r="I20" s="46"/>
      <c r="J20" s="46"/>
      <c r="K20" s="3"/>
    </row>
    <row r="21" spans="1:11" ht="24.9" customHeight="1" x14ac:dyDescent="0.25">
      <c r="A21" s="68"/>
      <c r="B21" s="66"/>
      <c r="C21" s="66"/>
      <c r="D21" s="66"/>
      <c r="E21" s="66"/>
      <c r="F21" s="75"/>
      <c r="G21" s="47"/>
      <c r="H21" s="46"/>
      <c r="I21" s="46"/>
      <c r="J21" s="46"/>
      <c r="K21" s="3"/>
    </row>
    <row r="22" spans="1:11" ht="24.9" customHeight="1" x14ac:dyDescent="0.25">
      <c r="A22" s="68"/>
      <c r="B22" s="67">
        <v>0.64583333333333337</v>
      </c>
      <c r="C22" s="65">
        <v>0.60416666666666696</v>
      </c>
      <c r="D22" s="65">
        <v>0.5625</v>
      </c>
      <c r="E22" s="65">
        <v>0.52083333333333304</v>
      </c>
      <c r="F22" s="75"/>
      <c r="G22" s="51" t="s">
        <v>127</v>
      </c>
      <c r="H22" s="46"/>
      <c r="I22" s="46"/>
      <c r="J22" s="46"/>
      <c r="K22" s="3"/>
    </row>
    <row r="23" spans="1:11" ht="24.9" customHeight="1" x14ac:dyDescent="0.25">
      <c r="A23" s="68"/>
      <c r="B23" s="67"/>
      <c r="C23" s="66"/>
      <c r="D23" s="66"/>
      <c r="E23" s="66"/>
      <c r="F23" s="75"/>
      <c r="G23" s="51"/>
      <c r="H23" s="46"/>
      <c r="I23" s="46"/>
      <c r="J23" s="46"/>
      <c r="K23" s="3"/>
    </row>
    <row r="24" spans="1:11" ht="24.9" customHeight="1" x14ac:dyDescent="0.25">
      <c r="A24" s="68"/>
      <c r="B24" s="67">
        <v>0.66666666666666663</v>
      </c>
      <c r="C24" s="65">
        <v>0.625</v>
      </c>
      <c r="D24" s="65">
        <v>0.58333333333333304</v>
      </c>
      <c r="E24" s="65">
        <v>0.54166666666666696</v>
      </c>
      <c r="F24" s="75"/>
      <c r="G24" s="51"/>
      <c r="H24" s="46"/>
      <c r="I24" s="46"/>
      <c r="J24" s="46"/>
      <c r="K24" s="3"/>
    </row>
    <row r="25" spans="1:11" ht="24.9" customHeight="1" x14ac:dyDescent="0.25">
      <c r="A25" s="68"/>
      <c r="B25" s="67"/>
      <c r="C25" s="66"/>
      <c r="D25" s="66"/>
      <c r="E25" s="66"/>
      <c r="F25" s="75"/>
      <c r="G25" s="52"/>
      <c r="H25" s="47"/>
      <c r="I25" s="46"/>
      <c r="J25" s="46"/>
      <c r="K25" s="3"/>
    </row>
    <row r="26" spans="1:11" ht="24.9" customHeight="1" x14ac:dyDescent="0.25">
      <c r="A26" s="77" t="s">
        <v>19</v>
      </c>
      <c r="B26" s="78">
        <v>0.33333333333333331</v>
      </c>
      <c r="C26" s="67">
        <v>0.64583333333333304</v>
      </c>
      <c r="D26" s="67">
        <v>0.60416666666666596</v>
      </c>
      <c r="E26" s="67">
        <v>0.5625</v>
      </c>
      <c r="F26" s="75"/>
      <c r="G26" s="50" t="s">
        <v>20</v>
      </c>
      <c r="H26" s="42" t="s">
        <v>21</v>
      </c>
      <c r="I26" s="46"/>
      <c r="J26" s="46"/>
      <c r="K26" s="3"/>
    </row>
    <row r="27" spans="1:11" ht="24.9" customHeight="1" x14ac:dyDescent="0.25">
      <c r="A27" s="77"/>
      <c r="B27" s="78"/>
      <c r="C27" s="67"/>
      <c r="D27" s="67"/>
      <c r="E27" s="67"/>
      <c r="F27" s="75"/>
      <c r="G27" s="47"/>
      <c r="H27" s="43"/>
      <c r="I27" s="47"/>
      <c r="J27" s="47"/>
      <c r="K27" s="3"/>
    </row>
    <row r="28" spans="1:11" ht="24.9" customHeight="1" x14ac:dyDescent="0.25">
      <c r="A28" s="77"/>
      <c r="B28" s="78">
        <v>0.35416666666666669</v>
      </c>
      <c r="C28" s="67">
        <v>0.66666666666666696</v>
      </c>
      <c r="D28" s="67">
        <v>0.625</v>
      </c>
      <c r="E28" s="67">
        <v>0.58333333333333304</v>
      </c>
      <c r="F28" s="75"/>
      <c r="G28" s="42" t="s">
        <v>29</v>
      </c>
      <c r="H28" s="43"/>
      <c r="I28" s="42" t="s">
        <v>23</v>
      </c>
      <c r="J28" s="42" t="s">
        <v>24</v>
      </c>
      <c r="K28" s="3"/>
    </row>
    <row r="29" spans="1:11" ht="24.9" customHeight="1" x14ac:dyDescent="0.25">
      <c r="A29" s="77"/>
      <c r="B29" s="78"/>
      <c r="C29" s="67"/>
      <c r="D29" s="67"/>
      <c r="E29" s="67"/>
      <c r="F29" s="75"/>
      <c r="G29" s="43"/>
      <c r="H29" s="43"/>
      <c r="I29" s="44"/>
      <c r="J29" s="45"/>
      <c r="K29" s="3"/>
    </row>
    <row r="30" spans="1:11" ht="24.6" customHeight="1" x14ac:dyDescent="0.25">
      <c r="A30" s="77"/>
      <c r="B30" s="78">
        <v>0.375</v>
      </c>
      <c r="C30" s="78">
        <v>0.33333333333333331</v>
      </c>
      <c r="D30" s="67">
        <v>0.64583333333333304</v>
      </c>
      <c r="E30" s="67">
        <v>0.60416666666666696</v>
      </c>
      <c r="F30" s="75"/>
      <c r="G30" s="43"/>
      <c r="H30" s="43"/>
      <c r="I30" s="42" t="s">
        <v>26</v>
      </c>
      <c r="J30" s="42" t="s">
        <v>27</v>
      </c>
      <c r="K30" s="3"/>
    </row>
    <row r="31" spans="1:11" ht="24.9" customHeight="1" x14ac:dyDescent="0.25">
      <c r="A31" s="77"/>
      <c r="B31" s="78"/>
      <c r="C31" s="78"/>
      <c r="D31" s="67"/>
      <c r="E31" s="67"/>
      <c r="F31" s="75"/>
      <c r="G31" s="43"/>
      <c r="H31" s="44"/>
      <c r="I31" s="43"/>
      <c r="J31" s="43"/>
      <c r="K31" s="3"/>
    </row>
    <row r="32" spans="1:11" ht="24.9" customHeight="1" x14ac:dyDescent="0.25">
      <c r="A32" s="77"/>
      <c r="B32" s="78">
        <v>0.39583333333333298</v>
      </c>
      <c r="C32" s="78">
        <v>0.35416666666666669</v>
      </c>
      <c r="D32" s="67">
        <v>0.66666666666666596</v>
      </c>
      <c r="E32" s="67">
        <v>0.625</v>
      </c>
      <c r="F32" s="75"/>
      <c r="G32" s="44"/>
      <c r="H32" s="42" t="s">
        <v>22</v>
      </c>
      <c r="I32" s="43"/>
      <c r="J32" s="43"/>
      <c r="K32" s="3"/>
    </row>
    <row r="33" spans="1:11" ht="24.9" customHeight="1" x14ac:dyDescent="0.25">
      <c r="A33" s="77"/>
      <c r="B33" s="78"/>
      <c r="C33" s="78"/>
      <c r="D33" s="67"/>
      <c r="E33" s="67"/>
      <c r="F33" s="75"/>
      <c r="G33" s="42" t="s">
        <v>30</v>
      </c>
      <c r="H33" s="43"/>
      <c r="I33" s="43"/>
      <c r="J33" s="43"/>
      <c r="K33" s="3"/>
    </row>
    <row r="34" spans="1:11" ht="24.9" customHeight="1" x14ac:dyDescent="0.25">
      <c r="A34" s="77"/>
      <c r="B34" s="78">
        <v>0.41666666666666669</v>
      </c>
      <c r="C34" s="79">
        <v>0.375</v>
      </c>
      <c r="D34" s="78">
        <v>0.33333333333333331</v>
      </c>
      <c r="E34" s="67">
        <v>0.64583333333333404</v>
      </c>
      <c r="F34" s="75"/>
      <c r="G34" s="43"/>
      <c r="H34" s="43"/>
      <c r="I34" s="43"/>
      <c r="J34" s="43"/>
      <c r="K34" s="3"/>
    </row>
    <row r="35" spans="1:11" ht="24.9" customHeight="1" x14ac:dyDescent="0.25">
      <c r="A35" s="77"/>
      <c r="B35" s="78"/>
      <c r="C35" s="80"/>
      <c r="D35" s="78"/>
      <c r="E35" s="67"/>
      <c r="F35" s="75"/>
      <c r="G35" s="43"/>
      <c r="H35" s="43"/>
      <c r="I35" s="43"/>
      <c r="J35" s="43"/>
      <c r="K35" s="3"/>
    </row>
    <row r="36" spans="1:11" ht="24.9" customHeight="1" x14ac:dyDescent="0.25">
      <c r="A36" s="77"/>
      <c r="B36" s="78">
        <v>0.4375</v>
      </c>
      <c r="C36" s="79">
        <v>0.39583333333333298</v>
      </c>
      <c r="D36" s="78">
        <v>0.35416666666666669</v>
      </c>
      <c r="E36" s="67">
        <v>0.66666666666666696</v>
      </c>
      <c r="F36" s="75"/>
      <c r="G36" s="44"/>
      <c r="H36" s="44"/>
      <c r="I36" s="44"/>
      <c r="J36" s="44"/>
      <c r="K36" s="3"/>
    </row>
    <row r="37" spans="1:11" ht="24.9" customHeight="1" x14ac:dyDescent="0.25">
      <c r="A37" s="77"/>
      <c r="B37" s="78"/>
      <c r="C37" s="80"/>
      <c r="D37" s="78"/>
      <c r="E37" s="67"/>
      <c r="F37" s="76"/>
      <c r="G37" s="5" t="s">
        <v>31</v>
      </c>
      <c r="H37" s="5" t="s">
        <v>31</v>
      </c>
      <c r="I37" s="5" t="s">
        <v>31</v>
      </c>
      <c r="J37" s="5" t="s">
        <v>31</v>
      </c>
      <c r="K37" s="3"/>
    </row>
    <row r="38" spans="1:11" ht="24.9" customHeight="1" x14ac:dyDescent="0.25">
      <c r="A38" s="6"/>
      <c r="B38" s="6" t="s">
        <v>32</v>
      </c>
      <c r="C38" s="6"/>
      <c r="D38" s="6"/>
      <c r="E38" s="6"/>
      <c r="F38" s="7">
        <v>0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30</v>
      </c>
    </row>
    <row r="39" spans="1:11" ht="24.9" customHeight="1" x14ac:dyDescent="0.25">
      <c r="A39" s="3"/>
      <c r="F39" s="9"/>
      <c r="G39" s="9"/>
      <c r="H39" s="9"/>
      <c r="I39" s="9"/>
      <c r="J39" s="9"/>
      <c r="K39" s="10"/>
    </row>
    <row r="40" spans="1:11" ht="24.9" customHeight="1" x14ac:dyDescent="0.25">
      <c r="A40" s="3"/>
      <c r="B40" s="54" t="s">
        <v>33</v>
      </c>
      <c r="C40" s="55"/>
      <c r="D40" s="55"/>
      <c r="E40" s="56"/>
      <c r="F40" s="11" t="s">
        <v>34</v>
      </c>
      <c r="G40" s="12" t="s">
        <v>35</v>
      </c>
      <c r="H40" s="13" t="s">
        <v>36</v>
      </c>
      <c r="I40" s="14" t="s">
        <v>37</v>
      </c>
      <c r="J40" s="15" t="s">
        <v>38</v>
      </c>
      <c r="K40" s="3"/>
    </row>
    <row r="41" spans="1:11" ht="24.9" customHeight="1" x14ac:dyDescent="0.25">
      <c r="A41" s="3"/>
      <c r="F41" s="16" t="s">
        <v>39</v>
      </c>
      <c r="G41" s="17" t="s">
        <v>40</v>
      </c>
      <c r="H41" s="18" t="s">
        <v>41</v>
      </c>
      <c r="I41" s="33" t="s">
        <v>42</v>
      </c>
      <c r="J41" s="19" t="s">
        <v>43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15.6" x14ac:dyDescent="0.25">
      <c r="A43" s="24"/>
      <c r="B43" s="57" t="s">
        <v>44</v>
      </c>
      <c r="C43" s="58"/>
      <c r="D43" s="58"/>
      <c r="E43" s="59"/>
      <c r="F43" s="27"/>
      <c r="G43" s="27"/>
      <c r="H43" s="27"/>
      <c r="I43" s="27"/>
      <c r="J43" s="28"/>
      <c r="K43" s="25"/>
    </row>
    <row r="44" spans="1:11" ht="24.6" customHeight="1" x14ac:dyDescent="0.25">
      <c r="A44" s="3"/>
      <c r="B44" s="60" t="s">
        <v>45</v>
      </c>
      <c r="C44" s="61"/>
      <c r="D44" s="61"/>
      <c r="E44" s="62"/>
      <c r="F44" s="26"/>
      <c r="G44" s="26"/>
      <c r="H44" s="26"/>
      <c r="I44" s="26"/>
      <c r="J44" s="26"/>
    </row>
  </sheetData>
  <mergeCells count="110"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4:B35"/>
    <mergeCell ref="C34:C35"/>
    <mergeCell ref="D34:D35"/>
    <mergeCell ref="E34:E35"/>
    <mergeCell ref="B36:B37"/>
    <mergeCell ref="B30:B31"/>
    <mergeCell ref="C30:C31"/>
    <mergeCell ref="D30:D31"/>
    <mergeCell ref="E30:E31"/>
    <mergeCell ref="B32:B33"/>
    <mergeCell ref="C36:C37"/>
    <mergeCell ref="D36:D37"/>
    <mergeCell ref="E36:E37"/>
    <mergeCell ref="C32:C33"/>
    <mergeCell ref="D32:D33"/>
    <mergeCell ref="G4:G5"/>
    <mergeCell ref="H14:H15"/>
    <mergeCell ref="I14:I15"/>
    <mergeCell ref="J14:J15"/>
    <mergeCell ref="B16:B17"/>
    <mergeCell ref="C16:C17"/>
    <mergeCell ref="D16:D17"/>
    <mergeCell ref="E16:E17"/>
    <mergeCell ref="G16:G17"/>
    <mergeCell ref="H16:H17"/>
    <mergeCell ref="I16:I17"/>
    <mergeCell ref="J16:J17"/>
    <mergeCell ref="G14:G15"/>
    <mergeCell ref="H4:H5"/>
    <mergeCell ref="I4:I5"/>
    <mergeCell ref="J4:J5"/>
    <mergeCell ref="B6:B7"/>
    <mergeCell ref="C6:C7"/>
    <mergeCell ref="D6:D7"/>
    <mergeCell ref="E6:E7"/>
    <mergeCell ref="F4:F37"/>
    <mergeCell ref="I18:I27"/>
    <mergeCell ref="J18:J27"/>
    <mergeCell ref="H26:H31"/>
    <mergeCell ref="A4:A25"/>
    <mergeCell ref="B4:B5"/>
    <mergeCell ref="C4:C5"/>
    <mergeCell ref="D4:D5"/>
    <mergeCell ref="E4:E5"/>
    <mergeCell ref="C10:C11"/>
    <mergeCell ref="B14:B15"/>
    <mergeCell ref="C14:C15"/>
    <mergeCell ref="D14:D15"/>
    <mergeCell ref="E14:E15"/>
    <mergeCell ref="B18:B19"/>
    <mergeCell ref="C18:C19"/>
    <mergeCell ref="D18:D19"/>
    <mergeCell ref="E18:E19"/>
    <mergeCell ref="E12:E13"/>
    <mergeCell ref="B20:B21"/>
    <mergeCell ref="C20:C21"/>
    <mergeCell ref="D20:D21"/>
    <mergeCell ref="E20:E21"/>
    <mergeCell ref="B22:B23"/>
    <mergeCell ref="D22:D23"/>
    <mergeCell ref="E22:E23"/>
    <mergeCell ref="B24:B25"/>
    <mergeCell ref="B43:E43"/>
    <mergeCell ref="B44:E44"/>
    <mergeCell ref="B1:B3"/>
    <mergeCell ref="C1:C3"/>
    <mergeCell ref="D1:D3"/>
    <mergeCell ref="E1:E3"/>
    <mergeCell ref="D24:D25"/>
    <mergeCell ref="E24:E25"/>
    <mergeCell ref="C24:C25"/>
    <mergeCell ref="B8:B9"/>
    <mergeCell ref="C8:C9"/>
    <mergeCell ref="D8:D9"/>
    <mergeCell ref="E8:E9"/>
    <mergeCell ref="B10:B11"/>
    <mergeCell ref="D10:D11"/>
    <mergeCell ref="E10:E11"/>
    <mergeCell ref="B12:B13"/>
    <mergeCell ref="C12:C13"/>
    <mergeCell ref="D12:D13"/>
    <mergeCell ref="E32:E33"/>
    <mergeCell ref="C22:C23"/>
    <mergeCell ref="G6:G7"/>
    <mergeCell ref="G8:G13"/>
    <mergeCell ref="G26:G27"/>
    <mergeCell ref="G28:G32"/>
    <mergeCell ref="G33:G36"/>
    <mergeCell ref="G22:G25"/>
    <mergeCell ref="G18:G21"/>
    <mergeCell ref="I6:I13"/>
    <mergeCell ref="B40:E40"/>
    <mergeCell ref="J6:J13"/>
    <mergeCell ref="H6:H11"/>
    <mergeCell ref="H12:H13"/>
    <mergeCell ref="J30:J36"/>
    <mergeCell ref="I28:I29"/>
    <mergeCell ref="I30:I36"/>
    <mergeCell ref="J28:J29"/>
    <mergeCell ref="H18:H25"/>
    <mergeCell ref="H32:H36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E66AD-0476-4BAF-B755-FC750B832BFF}">
  <sheetPr>
    <pageSetUpPr fitToPage="1"/>
  </sheetPr>
  <dimension ref="A1:K44"/>
  <sheetViews>
    <sheetView showGridLines="0" topLeftCell="B1" zoomScale="75" zoomScaleNormal="75" workbookViewId="0">
      <selection activeCell="H35" sqref="H35:H36"/>
    </sheetView>
  </sheetViews>
  <sheetFormatPr defaultColWidth="50.6640625" defaultRowHeight="24.9" customHeight="1" x14ac:dyDescent="0.25"/>
  <cols>
    <col min="1" max="1" width="15.6640625" style="1" customWidth="1"/>
    <col min="2" max="5" width="22.6640625" style="3" customWidth="1"/>
    <col min="6" max="10" width="40.6640625" style="1" customWidth="1"/>
    <col min="11" max="11" width="12.6640625" style="20" customWidth="1"/>
    <col min="12" max="14" width="12.6640625" style="1" customWidth="1"/>
    <col min="15" max="16384" width="50.6640625" style="1"/>
  </cols>
  <sheetData>
    <row r="1" spans="1:11" ht="24.9" customHeight="1" x14ac:dyDescent="0.25">
      <c r="B1" s="63" t="s">
        <v>0</v>
      </c>
      <c r="C1" s="63" t="s">
        <v>1</v>
      </c>
      <c r="D1" s="63" t="s">
        <v>2</v>
      </c>
      <c r="E1" s="63" t="s">
        <v>3</v>
      </c>
      <c r="F1" s="2" t="s">
        <v>46</v>
      </c>
      <c r="G1" s="2" t="s">
        <v>47</v>
      </c>
      <c r="H1" s="2" t="s">
        <v>48</v>
      </c>
      <c r="I1" s="2" t="s">
        <v>49</v>
      </c>
      <c r="J1" s="2" t="s">
        <v>50</v>
      </c>
      <c r="K1" s="3"/>
    </row>
    <row r="2" spans="1:11" ht="24.9" customHeight="1" x14ac:dyDescent="0.25">
      <c r="B2" s="63"/>
      <c r="C2" s="63"/>
      <c r="D2" s="63"/>
      <c r="E2" s="63"/>
      <c r="F2" s="2" t="s">
        <v>9</v>
      </c>
      <c r="G2" s="2" t="s">
        <v>51</v>
      </c>
      <c r="H2" s="2" t="s">
        <v>11</v>
      </c>
      <c r="I2" s="2" t="s">
        <v>52</v>
      </c>
      <c r="J2" s="2" t="s">
        <v>13</v>
      </c>
      <c r="K2" s="3"/>
    </row>
    <row r="3" spans="1:11" ht="24.9" customHeight="1" x14ac:dyDescent="0.25">
      <c r="B3" s="64"/>
      <c r="C3" s="64"/>
      <c r="D3" s="64"/>
      <c r="E3" s="64"/>
      <c r="F3" s="4">
        <v>45684</v>
      </c>
      <c r="G3" s="4">
        <f>F3+1</f>
        <v>45685</v>
      </c>
      <c r="H3" s="4">
        <f t="shared" ref="H3:J3" si="0">G3+1</f>
        <v>45686</v>
      </c>
      <c r="I3" s="4">
        <f t="shared" si="0"/>
        <v>45687</v>
      </c>
      <c r="J3" s="4">
        <f t="shared" si="0"/>
        <v>45688</v>
      </c>
      <c r="K3" s="3"/>
    </row>
    <row r="4" spans="1:11" ht="24.9" customHeight="1" x14ac:dyDescent="0.25">
      <c r="A4" s="68" t="s">
        <v>14</v>
      </c>
      <c r="B4" s="65">
        <v>0.45833333333333331</v>
      </c>
      <c r="C4" s="65">
        <v>0.41666666666666669</v>
      </c>
      <c r="D4" s="65">
        <v>0.375</v>
      </c>
      <c r="E4" s="65">
        <v>0.33333333333333331</v>
      </c>
      <c r="F4" s="69" t="s">
        <v>15</v>
      </c>
      <c r="G4" s="69" t="s">
        <v>15</v>
      </c>
      <c r="H4" s="31" t="s">
        <v>54</v>
      </c>
      <c r="I4" s="31" t="s">
        <v>54</v>
      </c>
      <c r="J4" s="32" t="s">
        <v>54</v>
      </c>
      <c r="K4" s="3"/>
    </row>
    <row r="5" spans="1:11" ht="24.9" customHeight="1" x14ac:dyDescent="0.25">
      <c r="A5" s="68"/>
      <c r="B5" s="66"/>
      <c r="C5" s="66"/>
      <c r="D5" s="66"/>
      <c r="E5" s="66"/>
      <c r="F5" s="45"/>
      <c r="G5" s="47"/>
      <c r="H5" s="41" t="s">
        <v>149</v>
      </c>
      <c r="I5" s="41" t="s">
        <v>150</v>
      </c>
      <c r="J5" s="97" t="s">
        <v>55</v>
      </c>
      <c r="K5" s="3"/>
    </row>
    <row r="6" spans="1:11" ht="24.9" customHeight="1" x14ac:dyDescent="0.25">
      <c r="A6" s="68"/>
      <c r="B6" s="65">
        <v>0.47916666666666669</v>
      </c>
      <c r="C6" s="65">
        <v>0.4375</v>
      </c>
      <c r="D6" s="65">
        <v>0.39583333333333331</v>
      </c>
      <c r="E6" s="65">
        <v>0.35416666666666669</v>
      </c>
      <c r="F6" s="90" t="s">
        <v>157</v>
      </c>
      <c r="G6" s="41" t="s">
        <v>148</v>
      </c>
      <c r="H6" s="46"/>
      <c r="I6" s="46"/>
      <c r="J6" s="97"/>
      <c r="K6" s="3"/>
    </row>
    <row r="7" spans="1:11" ht="24.9" customHeight="1" x14ac:dyDescent="0.25">
      <c r="A7" s="68"/>
      <c r="B7" s="66"/>
      <c r="C7" s="66"/>
      <c r="D7" s="66"/>
      <c r="E7" s="66"/>
      <c r="F7" s="91"/>
      <c r="G7" s="46"/>
      <c r="H7" s="46"/>
      <c r="I7" s="46"/>
      <c r="J7" s="97"/>
      <c r="K7" s="3"/>
    </row>
    <row r="8" spans="1:11" ht="24.9" customHeight="1" x14ac:dyDescent="0.25">
      <c r="A8" s="68"/>
      <c r="B8" s="65">
        <v>0.5</v>
      </c>
      <c r="C8" s="65">
        <v>0.45833333333333298</v>
      </c>
      <c r="D8" s="65">
        <v>0.41666666666666702</v>
      </c>
      <c r="E8" s="65">
        <v>0.375</v>
      </c>
      <c r="F8" s="91"/>
      <c r="G8" s="46"/>
      <c r="H8" s="46"/>
      <c r="I8" s="46"/>
      <c r="J8" s="53" t="s">
        <v>151</v>
      </c>
      <c r="K8" s="3"/>
    </row>
    <row r="9" spans="1:11" ht="24.6" customHeight="1" x14ac:dyDescent="0.25">
      <c r="A9" s="68"/>
      <c r="B9" s="66"/>
      <c r="C9" s="66"/>
      <c r="D9" s="66"/>
      <c r="E9" s="66"/>
      <c r="F9" s="91"/>
      <c r="G9" s="46"/>
      <c r="H9" s="41" t="s">
        <v>178</v>
      </c>
      <c r="I9" s="46"/>
      <c r="J9" s="53"/>
      <c r="K9" s="3"/>
    </row>
    <row r="10" spans="1:11" ht="24.9" customHeight="1" x14ac:dyDescent="0.25">
      <c r="A10" s="68"/>
      <c r="B10" s="65">
        <v>0.52083333333333404</v>
      </c>
      <c r="C10" s="65">
        <v>0.47916666666666702</v>
      </c>
      <c r="D10" s="65">
        <v>0.4375</v>
      </c>
      <c r="E10" s="65">
        <v>0.39583333333333298</v>
      </c>
      <c r="F10" s="91"/>
      <c r="G10" s="92"/>
      <c r="H10" s="46"/>
      <c r="I10" s="46"/>
      <c r="J10" s="53"/>
      <c r="K10" s="3"/>
    </row>
    <row r="11" spans="1:11" ht="24.9" customHeight="1" x14ac:dyDescent="0.25">
      <c r="A11" s="68"/>
      <c r="B11" s="66"/>
      <c r="C11" s="66"/>
      <c r="D11" s="66"/>
      <c r="E11" s="66"/>
      <c r="F11" s="91"/>
      <c r="G11" s="85"/>
      <c r="H11" s="46"/>
      <c r="I11" s="46"/>
      <c r="J11" s="53"/>
      <c r="K11" s="3"/>
    </row>
    <row r="12" spans="1:11" ht="24.9" customHeight="1" x14ac:dyDescent="0.25">
      <c r="A12" s="68"/>
      <c r="B12" s="65">
        <v>0.54166666666666696</v>
      </c>
      <c r="C12" s="65">
        <v>0.5</v>
      </c>
      <c r="D12" s="65">
        <v>0.45833333333333298</v>
      </c>
      <c r="E12" s="65">
        <v>0.41666666666666702</v>
      </c>
      <c r="F12" s="91"/>
      <c r="G12" s="41" t="s">
        <v>56</v>
      </c>
      <c r="H12" s="46"/>
      <c r="I12" s="46"/>
      <c r="J12" s="53"/>
      <c r="K12" s="3"/>
    </row>
    <row r="13" spans="1:11" ht="24.9" customHeight="1" x14ac:dyDescent="0.25">
      <c r="A13" s="68"/>
      <c r="B13" s="66"/>
      <c r="C13" s="66"/>
      <c r="D13" s="66"/>
      <c r="E13" s="66"/>
      <c r="F13" s="45"/>
      <c r="G13" s="85"/>
      <c r="H13" s="47"/>
      <c r="I13" s="47"/>
      <c r="J13" s="53"/>
      <c r="K13" s="3"/>
    </row>
    <row r="14" spans="1:11" ht="24.9" customHeight="1" x14ac:dyDescent="0.25">
      <c r="A14" s="68"/>
      <c r="B14" s="65">
        <v>0.5625</v>
      </c>
      <c r="C14" s="65">
        <v>0.52083333333333404</v>
      </c>
      <c r="D14" s="65">
        <v>0.47916666666666702</v>
      </c>
      <c r="E14" s="65">
        <v>0.4375</v>
      </c>
      <c r="F14" s="70" t="s">
        <v>17</v>
      </c>
      <c r="G14" s="70" t="s">
        <v>17</v>
      </c>
      <c r="H14" s="70" t="s">
        <v>17</v>
      </c>
      <c r="I14" s="70" t="s">
        <v>17</v>
      </c>
      <c r="J14" s="70" t="s">
        <v>17</v>
      </c>
      <c r="K14" s="3"/>
    </row>
    <row r="15" spans="1:11" ht="24.9" customHeight="1" x14ac:dyDescent="0.25">
      <c r="A15" s="68"/>
      <c r="B15" s="66"/>
      <c r="C15" s="66"/>
      <c r="D15" s="66"/>
      <c r="E15" s="66"/>
      <c r="F15" s="71"/>
      <c r="G15" s="71"/>
      <c r="H15" s="71"/>
      <c r="I15" s="71"/>
      <c r="J15" s="71"/>
      <c r="K15" s="3"/>
    </row>
    <row r="16" spans="1:11" ht="24.9" customHeight="1" x14ac:dyDescent="0.25">
      <c r="A16" s="68"/>
      <c r="B16" s="65">
        <v>0.58333333333333404</v>
      </c>
      <c r="C16" s="65">
        <v>0.54166666666666696</v>
      </c>
      <c r="D16" s="65">
        <v>0.5</v>
      </c>
      <c r="E16" s="65">
        <v>0.45833333333333298</v>
      </c>
      <c r="F16" s="72" t="s">
        <v>152</v>
      </c>
      <c r="G16" s="72" t="s">
        <v>152</v>
      </c>
      <c r="H16" s="72" t="s">
        <v>152</v>
      </c>
      <c r="I16" s="72" t="s">
        <v>152</v>
      </c>
      <c r="J16" s="72" t="s">
        <v>152</v>
      </c>
      <c r="K16" s="3"/>
    </row>
    <row r="17" spans="1:11" ht="24.9" customHeight="1" x14ac:dyDescent="0.25">
      <c r="A17" s="68"/>
      <c r="B17" s="66"/>
      <c r="C17" s="66"/>
      <c r="D17" s="66"/>
      <c r="E17" s="66"/>
      <c r="F17" s="73"/>
      <c r="G17" s="73"/>
      <c r="H17" s="73"/>
      <c r="I17" s="73"/>
      <c r="J17" s="73"/>
      <c r="K17" s="3"/>
    </row>
    <row r="18" spans="1:11" ht="24.9" customHeight="1" x14ac:dyDescent="0.25">
      <c r="A18" s="68"/>
      <c r="B18" s="65">
        <v>0.60416666666666696</v>
      </c>
      <c r="C18" s="65">
        <v>0.5625</v>
      </c>
      <c r="D18" s="65">
        <v>0.52083333333333304</v>
      </c>
      <c r="E18" s="65">
        <v>0.47916666666666702</v>
      </c>
      <c r="F18" s="90" t="s">
        <v>147</v>
      </c>
      <c r="G18" s="41" t="s">
        <v>201</v>
      </c>
      <c r="H18" s="41" t="s">
        <v>179</v>
      </c>
      <c r="I18" s="98" t="s">
        <v>57</v>
      </c>
      <c r="J18" s="41" t="s">
        <v>58</v>
      </c>
      <c r="K18" s="3"/>
    </row>
    <row r="19" spans="1:11" ht="24.9" customHeight="1" x14ac:dyDescent="0.25">
      <c r="A19" s="68"/>
      <c r="B19" s="66"/>
      <c r="C19" s="66"/>
      <c r="D19" s="66"/>
      <c r="E19" s="66"/>
      <c r="F19" s="46"/>
      <c r="G19" s="46"/>
      <c r="H19" s="46"/>
      <c r="I19" s="99"/>
      <c r="J19" s="92"/>
      <c r="K19" s="3"/>
    </row>
    <row r="20" spans="1:11" ht="24.9" customHeight="1" x14ac:dyDescent="0.25">
      <c r="A20" s="68"/>
      <c r="B20" s="65">
        <v>0.625</v>
      </c>
      <c r="C20" s="65">
        <v>0.58333333333333404</v>
      </c>
      <c r="D20" s="65">
        <v>0.54166666666666696</v>
      </c>
      <c r="E20" s="65">
        <v>0.5</v>
      </c>
      <c r="F20" s="46"/>
      <c r="G20" s="46"/>
      <c r="H20" s="46"/>
      <c r="I20" s="86" t="s">
        <v>60</v>
      </c>
      <c r="J20" s="92"/>
      <c r="K20" s="3"/>
    </row>
    <row r="21" spans="1:11" ht="24.9" customHeight="1" x14ac:dyDescent="0.25">
      <c r="A21" s="68"/>
      <c r="B21" s="66"/>
      <c r="C21" s="66"/>
      <c r="D21" s="66"/>
      <c r="E21" s="66"/>
      <c r="F21" s="46"/>
      <c r="G21" s="46"/>
      <c r="H21" s="47"/>
      <c r="I21" s="85"/>
      <c r="J21" s="85"/>
      <c r="K21" s="3"/>
    </row>
    <row r="22" spans="1:11" ht="24.9" customHeight="1" x14ac:dyDescent="0.25">
      <c r="A22" s="68"/>
      <c r="B22" s="67">
        <v>0.64583333333333337</v>
      </c>
      <c r="C22" s="65">
        <v>0.60416666666666696</v>
      </c>
      <c r="D22" s="65">
        <v>0.5625</v>
      </c>
      <c r="E22" s="65">
        <v>0.52083333333333304</v>
      </c>
      <c r="F22" s="46"/>
      <c r="G22" s="46"/>
      <c r="H22" s="81" t="s">
        <v>177</v>
      </c>
      <c r="I22" s="87" t="s">
        <v>59</v>
      </c>
      <c r="J22" s="81" t="s">
        <v>182</v>
      </c>
      <c r="K22" s="3"/>
    </row>
    <row r="23" spans="1:11" ht="24.9" customHeight="1" x14ac:dyDescent="0.25">
      <c r="A23" s="68"/>
      <c r="B23" s="67"/>
      <c r="C23" s="66"/>
      <c r="D23" s="66"/>
      <c r="E23" s="66"/>
      <c r="F23" s="46"/>
      <c r="G23" s="47"/>
      <c r="H23" s="82"/>
      <c r="I23" s="88"/>
      <c r="J23" s="92"/>
      <c r="K23" s="3"/>
    </row>
    <row r="24" spans="1:11" ht="24.9" customHeight="1" x14ac:dyDescent="0.25">
      <c r="A24" s="68"/>
      <c r="B24" s="67">
        <v>0.66666666666666663</v>
      </c>
      <c r="C24" s="65">
        <v>0.625</v>
      </c>
      <c r="D24" s="65">
        <v>0.58333333333333304</v>
      </c>
      <c r="E24" s="65">
        <v>0.54166666666666696</v>
      </c>
      <c r="F24" s="46"/>
      <c r="G24" s="103" t="s">
        <v>61</v>
      </c>
      <c r="H24" s="82"/>
      <c r="I24" s="88"/>
      <c r="J24" s="92"/>
      <c r="K24" s="3"/>
    </row>
    <row r="25" spans="1:11" ht="24.9" customHeight="1" x14ac:dyDescent="0.25">
      <c r="A25" s="68"/>
      <c r="B25" s="67"/>
      <c r="C25" s="66"/>
      <c r="D25" s="66"/>
      <c r="E25" s="66"/>
      <c r="F25" s="46"/>
      <c r="G25" s="104"/>
      <c r="H25" s="83"/>
      <c r="I25" s="88"/>
      <c r="J25" s="85"/>
      <c r="K25" s="3"/>
    </row>
    <row r="26" spans="1:11" ht="24.9" customHeight="1" x14ac:dyDescent="0.25">
      <c r="A26" s="77" t="s">
        <v>19</v>
      </c>
      <c r="B26" s="78">
        <v>0.33333333333333331</v>
      </c>
      <c r="C26" s="67">
        <v>0.64583333333333304</v>
      </c>
      <c r="D26" s="67">
        <v>0.60416666666666596</v>
      </c>
      <c r="E26" s="67">
        <v>0.5625</v>
      </c>
      <c r="F26" s="46"/>
      <c r="G26" s="93" t="s">
        <v>62</v>
      </c>
      <c r="H26" s="81" t="s">
        <v>180</v>
      </c>
      <c r="I26" s="88"/>
      <c r="J26" s="81" t="s">
        <v>63</v>
      </c>
      <c r="K26" s="3"/>
    </row>
    <row r="27" spans="1:11" ht="24.9" customHeight="1" x14ac:dyDescent="0.25">
      <c r="A27" s="77"/>
      <c r="B27" s="78"/>
      <c r="C27" s="67"/>
      <c r="D27" s="67"/>
      <c r="E27" s="67"/>
      <c r="F27" s="47"/>
      <c r="G27" s="46"/>
      <c r="H27" s="82"/>
      <c r="I27" s="88"/>
      <c r="J27" s="92"/>
      <c r="K27" s="3"/>
    </row>
    <row r="28" spans="1:11" ht="24.9" customHeight="1" x14ac:dyDescent="0.25">
      <c r="A28" s="77"/>
      <c r="B28" s="78">
        <v>0.35416666666666669</v>
      </c>
      <c r="C28" s="67">
        <v>0.66666666666666696</v>
      </c>
      <c r="D28" s="67">
        <v>0.625</v>
      </c>
      <c r="E28" s="67">
        <v>0.58333333333333304</v>
      </c>
      <c r="F28" s="42" t="s">
        <v>25</v>
      </c>
      <c r="G28" s="46"/>
      <c r="H28" s="82"/>
      <c r="I28" s="88"/>
      <c r="J28" s="92"/>
      <c r="K28" s="3"/>
    </row>
    <row r="29" spans="1:11" ht="24.9" customHeight="1" x14ac:dyDescent="0.25">
      <c r="A29" s="77"/>
      <c r="B29" s="78"/>
      <c r="C29" s="67"/>
      <c r="D29" s="67"/>
      <c r="E29" s="67"/>
      <c r="F29" s="44"/>
      <c r="G29" s="47"/>
      <c r="H29" s="82"/>
      <c r="I29" s="88"/>
      <c r="J29" s="92"/>
      <c r="K29" s="3"/>
    </row>
    <row r="30" spans="1:11" ht="24.9" customHeight="1" x14ac:dyDescent="0.25">
      <c r="A30" s="77"/>
      <c r="B30" s="78">
        <v>0.375</v>
      </c>
      <c r="C30" s="78">
        <v>0.33333333333333331</v>
      </c>
      <c r="D30" s="67">
        <v>0.64583333333333304</v>
      </c>
      <c r="E30" s="67">
        <v>0.60416666666666696</v>
      </c>
      <c r="F30" s="42" t="s">
        <v>28</v>
      </c>
      <c r="G30" s="42" t="s">
        <v>176</v>
      </c>
      <c r="H30" s="82"/>
      <c r="I30" s="89"/>
      <c r="J30" s="92"/>
      <c r="K30" s="3"/>
    </row>
    <row r="31" spans="1:11" ht="24.9" customHeight="1" x14ac:dyDescent="0.25">
      <c r="A31" s="77"/>
      <c r="B31" s="78"/>
      <c r="C31" s="78"/>
      <c r="D31" s="67"/>
      <c r="E31" s="67"/>
      <c r="F31" s="43"/>
      <c r="G31" s="47"/>
      <c r="H31" s="82"/>
      <c r="I31" s="13" t="s">
        <v>65</v>
      </c>
      <c r="J31" s="92"/>
      <c r="K31" s="3"/>
    </row>
    <row r="32" spans="1:11" ht="24.9" customHeight="1" x14ac:dyDescent="0.25">
      <c r="A32" s="77"/>
      <c r="B32" s="78">
        <v>0.39583333333333298</v>
      </c>
      <c r="C32" s="78">
        <v>0.35416666666666669</v>
      </c>
      <c r="D32" s="67">
        <v>0.66666666666666596</v>
      </c>
      <c r="E32" s="67">
        <v>0.625</v>
      </c>
      <c r="F32" s="43"/>
      <c r="G32" s="94" t="s">
        <v>64</v>
      </c>
      <c r="H32" s="82"/>
      <c r="I32" s="81" t="s">
        <v>181</v>
      </c>
      <c r="J32" s="92"/>
      <c r="K32" s="3"/>
    </row>
    <row r="33" spans="1:11" ht="24.9" customHeight="1" x14ac:dyDescent="0.25">
      <c r="A33" s="77"/>
      <c r="B33" s="78"/>
      <c r="C33" s="78"/>
      <c r="D33" s="67"/>
      <c r="E33" s="67"/>
      <c r="F33" s="43"/>
      <c r="G33" s="95"/>
      <c r="H33" s="82"/>
      <c r="I33" s="46"/>
      <c r="J33" s="85"/>
      <c r="K33" s="3"/>
    </row>
    <row r="34" spans="1:11" ht="24.9" customHeight="1" x14ac:dyDescent="0.25">
      <c r="A34" s="77"/>
      <c r="B34" s="78">
        <v>0.41666666666666669</v>
      </c>
      <c r="C34" s="79">
        <v>0.375</v>
      </c>
      <c r="D34" s="78">
        <v>0.33333333333333331</v>
      </c>
      <c r="E34" s="67">
        <v>0.64583333333333404</v>
      </c>
      <c r="F34" s="43"/>
      <c r="G34" s="95"/>
      <c r="H34" s="83"/>
      <c r="I34" s="46"/>
      <c r="J34" s="100" t="s">
        <v>204</v>
      </c>
      <c r="K34" s="3"/>
    </row>
    <row r="35" spans="1:11" ht="24.9" customHeight="1" x14ac:dyDescent="0.25">
      <c r="A35" s="77"/>
      <c r="B35" s="78"/>
      <c r="C35" s="80"/>
      <c r="D35" s="78"/>
      <c r="E35" s="67"/>
      <c r="F35" s="43"/>
      <c r="G35" s="95"/>
      <c r="H35" s="84" t="s">
        <v>183</v>
      </c>
      <c r="I35" s="46"/>
      <c r="J35" s="101"/>
      <c r="K35" s="3"/>
    </row>
    <row r="36" spans="1:11" ht="24.9" customHeight="1" x14ac:dyDescent="0.25">
      <c r="A36" s="77"/>
      <c r="B36" s="78">
        <v>0.4375</v>
      </c>
      <c r="C36" s="79">
        <v>0.39583333333333298</v>
      </c>
      <c r="D36" s="78">
        <v>0.35416666666666669</v>
      </c>
      <c r="E36" s="67">
        <v>0.66666666666666696</v>
      </c>
      <c r="F36" s="44"/>
      <c r="G36" s="96"/>
      <c r="H36" s="85"/>
      <c r="I36" s="47"/>
      <c r="J36" s="102"/>
      <c r="K36" s="3"/>
    </row>
    <row r="37" spans="1:11" ht="24.9" customHeight="1" x14ac:dyDescent="0.25">
      <c r="A37" s="77"/>
      <c r="B37" s="78"/>
      <c r="C37" s="80"/>
      <c r="D37" s="78"/>
      <c r="E37" s="67"/>
      <c r="F37" s="5" t="s">
        <v>31</v>
      </c>
      <c r="G37" s="5" t="s">
        <v>31</v>
      </c>
      <c r="H37" s="5" t="s">
        <v>31</v>
      </c>
      <c r="I37" s="5" t="s">
        <v>31</v>
      </c>
      <c r="J37" s="5" t="s">
        <v>31</v>
      </c>
      <c r="K37" s="3"/>
    </row>
    <row r="38" spans="1:11" ht="24.9" customHeight="1" x14ac:dyDescent="0.25">
      <c r="A38" s="6"/>
      <c r="B38" s="6" t="s">
        <v>32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x14ac:dyDescent="0.25">
      <c r="A39" s="3"/>
      <c r="F39" s="9"/>
      <c r="G39" s="9"/>
      <c r="H39" s="9"/>
      <c r="I39" s="9"/>
      <c r="J39" s="9"/>
      <c r="K39" s="10"/>
    </row>
    <row r="40" spans="1:11" ht="24.9" customHeight="1" x14ac:dyDescent="0.25">
      <c r="A40" s="3"/>
      <c r="B40" s="54" t="s">
        <v>33</v>
      </c>
      <c r="C40" s="55"/>
      <c r="D40" s="55"/>
      <c r="E40" s="56"/>
      <c r="F40" s="11" t="s">
        <v>34</v>
      </c>
      <c r="G40" s="12" t="s">
        <v>35</v>
      </c>
      <c r="H40" s="13" t="s">
        <v>36</v>
      </c>
      <c r="I40" s="14" t="s">
        <v>37</v>
      </c>
      <c r="J40" s="15" t="s">
        <v>38</v>
      </c>
      <c r="K40" s="3"/>
    </row>
    <row r="41" spans="1:11" ht="24.9" customHeight="1" x14ac:dyDescent="0.25">
      <c r="A41" s="3"/>
      <c r="F41" s="16" t="s">
        <v>39</v>
      </c>
      <c r="G41" s="17" t="s">
        <v>40</v>
      </c>
      <c r="H41" s="18" t="s">
        <v>41</v>
      </c>
      <c r="I41" s="33" t="s">
        <v>42</v>
      </c>
      <c r="J41" s="19" t="s">
        <v>43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1"/>
      <c r="B43" s="57" t="s">
        <v>44</v>
      </c>
      <c r="C43" s="58"/>
      <c r="D43" s="58"/>
      <c r="E43" s="59"/>
      <c r="F43" s="27"/>
      <c r="G43" s="27"/>
      <c r="H43" s="27"/>
      <c r="I43" s="27"/>
      <c r="J43" s="27"/>
      <c r="K43" s="22"/>
    </row>
    <row r="44" spans="1:11" ht="24.9" customHeight="1" x14ac:dyDescent="0.25">
      <c r="A44" s="3"/>
      <c r="B44" s="60" t="s">
        <v>45</v>
      </c>
      <c r="C44" s="61"/>
      <c r="D44" s="61"/>
      <c r="E44" s="62"/>
      <c r="F44" s="26"/>
      <c r="G44" s="26"/>
      <c r="H44" s="29"/>
      <c r="I44" s="26"/>
      <c r="J44" s="26"/>
    </row>
  </sheetData>
  <mergeCells count="117">
    <mergeCell ref="A26:A37"/>
    <mergeCell ref="A4:A25"/>
    <mergeCell ref="B4:B5"/>
    <mergeCell ref="C4:C5"/>
    <mergeCell ref="D4:D5"/>
    <mergeCell ref="E4:E5"/>
    <mergeCell ref="D10:D11"/>
    <mergeCell ref="E10:E11"/>
    <mergeCell ref="G12:G13"/>
    <mergeCell ref="B14:B15"/>
    <mergeCell ref="C14:C15"/>
    <mergeCell ref="D14:D15"/>
    <mergeCell ref="B22:B23"/>
    <mergeCell ref="C22:C23"/>
    <mergeCell ref="D22:D23"/>
    <mergeCell ref="E22:E23"/>
    <mergeCell ref="B24:B25"/>
    <mergeCell ref="C24:C25"/>
    <mergeCell ref="D24:D25"/>
    <mergeCell ref="E24:E25"/>
    <mergeCell ref="B34:B35"/>
    <mergeCell ref="C34:C35"/>
    <mergeCell ref="D34:D35"/>
    <mergeCell ref="B30:B31"/>
    <mergeCell ref="J22:J25"/>
    <mergeCell ref="J26:J33"/>
    <mergeCell ref="J34:J36"/>
    <mergeCell ref="B1:B3"/>
    <mergeCell ref="C1:C3"/>
    <mergeCell ref="D1:D3"/>
    <mergeCell ref="E1:E3"/>
    <mergeCell ref="G4:G5"/>
    <mergeCell ref="C10:C11"/>
    <mergeCell ref="G24:G25"/>
    <mergeCell ref="B16:B17"/>
    <mergeCell ref="C16:C17"/>
    <mergeCell ref="D16:D17"/>
    <mergeCell ref="E16:E17"/>
    <mergeCell ref="G16:G17"/>
    <mergeCell ref="E14:E15"/>
    <mergeCell ref="G14:G15"/>
    <mergeCell ref="B20:B21"/>
    <mergeCell ref="C20:C21"/>
    <mergeCell ref="D20:D21"/>
    <mergeCell ref="B12:B13"/>
    <mergeCell ref="C12:C13"/>
    <mergeCell ref="D12:D13"/>
    <mergeCell ref="E12:E13"/>
    <mergeCell ref="B18:B19"/>
    <mergeCell ref="C18:C19"/>
    <mergeCell ref="B43:E43"/>
    <mergeCell ref="B44:E44"/>
    <mergeCell ref="E26:E27"/>
    <mergeCell ref="B28:B29"/>
    <mergeCell ref="C28:C29"/>
    <mergeCell ref="D28:D29"/>
    <mergeCell ref="E28:E29"/>
    <mergeCell ref="B36:B37"/>
    <mergeCell ref="C36:C37"/>
    <mergeCell ref="D36:D37"/>
    <mergeCell ref="E36:E37"/>
    <mergeCell ref="C30:C31"/>
    <mergeCell ref="E32:E33"/>
    <mergeCell ref="D30:D31"/>
    <mergeCell ref="E30:E31"/>
    <mergeCell ref="E34:E35"/>
    <mergeCell ref="J5:J7"/>
    <mergeCell ref="J8:J13"/>
    <mergeCell ref="J18:J21"/>
    <mergeCell ref="H5:H8"/>
    <mergeCell ref="H9:H13"/>
    <mergeCell ref="I5:I13"/>
    <mergeCell ref="J14:J15"/>
    <mergeCell ref="I16:I17"/>
    <mergeCell ref="J16:J17"/>
    <mergeCell ref="I18:I19"/>
    <mergeCell ref="H14:H15"/>
    <mergeCell ref="D18:D19"/>
    <mergeCell ref="I14:I15"/>
    <mergeCell ref="H16:H17"/>
    <mergeCell ref="H18:H21"/>
    <mergeCell ref="B40:E40"/>
    <mergeCell ref="E18:E19"/>
    <mergeCell ref="B6:B7"/>
    <mergeCell ref="C6:C7"/>
    <mergeCell ref="D6:D7"/>
    <mergeCell ref="E6:E7"/>
    <mergeCell ref="B8:B9"/>
    <mergeCell ref="C8:C9"/>
    <mergeCell ref="D8:D9"/>
    <mergeCell ref="E8:E9"/>
    <mergeCell ref="B10:B11"/>
    <mergeCell ref="B32:B33"/>
    <mergeCell ref="C32:C33"/>
    <mergeCell ref="D32:D33"/>
    <mergeCell ref="G32:G36"/>
    <mergeCell ref="G30:G31"/>
    <mergeCell ref="B26:B27"/>
    <mergeCell ref="C26:C27"/>
    <mergeCell ref="D26:D27"/>
    <mergeCell ref="E20:E21"/>
    <mergeCell ref="H22:H25"/>
    <mergeCell ref="H26:H34"/>
    <mergeCell ref="H35:H36"/>
    <mergeCell ref="I20:I21"/>
    <mergeCell ref="I22:I30"/>
    <mergeCell ref="F4:F5"/>
    <mergeCell ref="F6:F13"/>
    <mergeCell ref="F14:F15"/>
    <mergeCell ref="F16:F17"/>
    <mergeCell ref="F28:F29"/>
    <mergeCell ref="F30:F36"/>
    <mergeCell ref="F18:F27"/>
    <mergeCell ref="G18:G23"/>
    <mergeCell ref="G6:G11"/>
    <mergeCell ref="G26:G29"/>
    <mergeCell ref="I32:I36"/>
  </mergeCells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BBB9-DAC0-4C3C-B17D-A0000F809161}">
  <sheetPr>
    <pageSetUpPr fitToPage="1"/>
  </sheetPr>
  <dimension ref="A1:K44"/>
  <sheetViews>
    <sheetView showGridLines="0" zoomScale="75" zoomScaleNormal="75" workbookViewId="0">
      <selection activeCell="F4" sqref="F4"/>
    </sheetView>
  </sheetViews>
  <sheetFormatPr defaultColWidth="50.6640625" defaultRowHeight="24.9" customHeight="1" x14ac:dyDescent="0.25"/>
  <cols>
    <col min="1" max="1" width="15.6640625" style="1" customWidth="1"/>
    <col min="2" max="5" width="22.6640625" style="3" customWidth="1"/>
    <col min="6" max="10" width="40.6640625" style="1" customWidth="1"/>
    <col min="11" max="11" width="12.6640625" style="20" customWidth="1"/>
    <col min="12" max="14" width="12.6640625" style="1" customWidth="1"/>
    <col min="15" max="16384" width="50.6640625" style="1"/>
  </cols>
  <sheetData>
    <row r="1" spans="1:11" ht="24.9" customHeight="1" x14ac:dyDescent="0.25">
      <c r="B1" s="63" t="s">
        <v>0</v>
      </c>
      <c r="C1" s="63" t="s">
        <v>1</v>
      </c>
      <c r="D1" s="63" t="s">
        <v>2</v>
      </c>
      <c r="E1" s="63" t="s">
        <v>3</v>
      </c>
      <c r="F1" s="2" t="s">
        <v>66</v>
      </c>
      <c r="G1" s="2" t="s">
        <v>67</v>
      </c>
      <c r="H1" s="2" t="s">
        <v>68</v>
      </c>
      <c r="I1" s="2" t="s">
        <v>69</v>
      </c>
      <c r="J1" s="2" t="s">
        <v>70</v>
      </c>
      <c r="K1" s="3"/>
    </row>
    <row r="2" spans="1:11" ht="24.9" customHeight="1" x14ac:dyDescent="0.25">
      <c r="B2" s="63"/>
      <c r="C2" s="63"/>
      <c r="D2" s="63"/>
      <c r="E2" s="63"/>
      <c r="F2" s="2" t="s">
        <v>9</v>
      </c>
      <c r="G2" s="2" t="s">
        <v>51</v>
      </c>
      <c r="H2" s="2" t="s">
        <v>11</v>
      </c>
      <c r="I2" s="2" t="s">
        <v>52</v>
      </c>
      <c r="J2" s="2" t="s">
        <v>13</v>
      </c>
      <c r="K2" s="3"/>
    </row>
    <row r="3" spans="1:11" ht="24.9" customHeight="1" x14ac:dyDescent="0.25">
      <c r="B3" s="64"/>
      <c r="C3" s="64"/>
      <c r="D3" s="64"/>
      <c r="E3" s="64"/>
      <c r="F3" s="4">
        <v>45691</v>
      </c>
      <c r="G3" s="4">
        <f>F3+1</f>
        <v>45692</v>
      </c>
      <c r="H3" s="4">
        <f t="shared" ref="H3:J3" si="0">G3+1</f>
        <v>45693</v>
      </c>
      <c r="I3" s="4">
        <f t="shared" si="0"/>
        <v>45694</v>
      </c>
      <c r="J3" s="4">
        <f t="shared" si="0"/>
        <v>45695</v>
      </c>
      <c r="K3" s="3"/>
    </row>
    <row r="4" spans="1:11" ht="24.9" customHeight="1" x14ac:dyDescent="0.25">
      <c r="A4" s="68" t="s">
        <v>14</v>
      </c>
      <c r="B4" s="65">
        <v>0.45833333333333331</v>
      </c>
      <c r="C4" s="65">
        <v>0.41666666666666669</v>
      </c>
      <c r="D4" s="65">
        <v>0.375</v>
      </c>
      <c r="E4" s="65">
        <v>0.33333333333333331</v>
      </c>
      <c r="F4" s="34" t="s">
        <v>54</v>
      </c>
      <c r="G4" s="30" t="s">
        <v>54</v>
      </c>
      <c r="H4" s="30" t="s">
        <v>54</v>
      </c>
      <c r="I4" s="30" t="s">
        <v>54</v>
      </c>
      <c r="J4" s="30" t="s">
        <v>54</v>
      </c>
      <c r="K4" s="3"/>
    </row>
    <row r="5" spans="1:11" ht="24.9" customHeight="1" x14ac:dyDescent="0.25">
      <c r="A5" s="68"/>
      <c r="B5" s="66"/>
      <c r="C5" s="66"/>
      <c r="D5" s="66"/>
      <c r="E5" s="66"/>
      <c r="F5" s="41" t="s">
        <v>184</v>
      </c>
      <c r="G5" s="97" t="s">
        <v>143</v>
      </c>
      <c r="H5" s="97" t="s">
        <v>144</v>
      </c>
      <c r="I5" s="97" t="s">
        <v>145</v>
      </c>
      <c r="J5" s="97" t="s">
        <v>146</v>
      </c>
      <c r="K5" s="3"/>
    </row>
    <row r="6" spans="1:11" ht="24.9" customHeight="1" x14ac:dyDescent="0.25">
      <c r="A6" s="68"/>
      <c r="B6" s="65">
        <v>0.47916666666666669</v>
      </c>
      <c r="C6" s="65">
        <v>0.4375</v>
      </c>
      <c r="D6" s="65">
        <v>0.39583333333333331</v>
      </c>
      <c r="E6" s="65">
        <v>0.35416666666666669</v>
      </c>
      <c r="F6" s="46"/>
      <c r="G6" s="97"/>
      <c r="H6" s="97"/>
      <c r="I6" s="97"/>
      <c r="J6" s="97"/>
      <c r="K6" s="3"/>
    </row>
    <row r="7" spans="1:11" ht="24.9" customHeight="1" x14ac:dyDescent="0.25">
      <c r="A7" s="68"/>
      <c r="B7" s="66"/>
      <c r="C7" s="66"/>
      <c r="D7" s="66"/>
      <c r="E7" s="66"/>
      <c r="F7" s="46"/>
      <c r="G7" s="97"/>
      <c r="H7" s="97"/>
      <c r="I7" s="97"/>
      <c r="J7" s="97"/>
      <c r="K7" s="3"/>
    </row>
    <row r="8" spans="1:11" ht="24.9" customHeight="1" x14ac:dyDescent="0.25">
      <c r="A8" s="68"/>
      <c r="B8" s="65">
        <v>0.5</v>
      </c>
      <c r="C8" s="65">
        <v>0.45833333333333298</v>
      </c>
      <c r="D8" s="65">
        <v>0.41666666666666702</v>
      </c>
      <c r="E8" s="65">
        <v>0.375</v>
      </c>
      <c r="F8" s="46"/>
      <c r="G8" s="53" t="s">
        <v>158</v>
      </c>
      <c r="H8" s="41" t="s">
        <v>159</v>
      </c>
      <c r="I8" s="53" t="s">
        <v>160</v>
      </c>
      <c r="J8" s="41" t="s">
        <v>161</v>
      </c>
      <c r="K8" s="3"/>
    </row>
    <row r="9" spans="1:11" ht="24.9" customHeight="1" x14ac:dyDescent="0.25">
      <c r="A9" s="68"/>
      <c r="B9" s="66"/>
      <c r="C9" s="66"/>
      <c r="D9" s="66"/>
      <c r="E9" s="66"/>
      <c r="F9" s="46"/>
      <c r="G9" s="53"/>
      <c r="H9" s="46"/>
      <c r="I9" s="53"/>
      <c r="J9" s="39"/>
      <c r="K9" s="3"/>
    </row>
    <row r="10" spans="1:11" ht="24.9" customHeight="1" x14ac:dyDescent="0.25">
      <c r="A10" s="68"/>
      <c r="B10" s="65">
        <v>0.52083333333333404</v>
      </c>
      <c r="C10" s="65">
        <v>0.47916666666666702</v>
      </c>
      <c r="D10" s="65">
        <v>0.4375</v>
      </c>
      <c r="E10" s="65">
        <v>0.39583333333333298</v>
      </c>
      <c r="F10" s="46"/>
      <c r="G10" s="53"/>
      <c r="H10" s="46"/>
      <c r="I10" s="53"/>
      <c r="J10" s="39"/>
      <c r="K10" s="3"/>
    </row>
    <row r="11" spans="1:11" ht="24.9" customHeight="1" x14ac:dyDescent="0.25">
      <c r="A11" s="68"/>
      <c r="B11" s="66"/>
      <c r="C11" s="66"/>
      <c r="D11" s="66"/>
      <c r="E11" s="66"/>
      <c r="F11" s="46"/>
      <c r="G11" s="53"/>
      <c r="H11" s="46"/>
      <c r="I11" s="53"/>
      <c r="J11" s="39"/>
      <c r="K11" s="3"/>
    </row>
    <row r="12" spans="1:11" ht="24.9" customHeight="1" x14ac:dyDescent="0.25">
      <c r="A12" s="68"/>
      <c r="B12" s="65">
        <v>0.54166666666666696</v>
      </c>
      <c r="C12" s="65">
        <v>0.5</v>
      </c>
      <c r="D12" s="65">
        <v>0.45833333333333298</v>
      </c>
      <c r="E12" s="65">
        <v>0.41666666666666702</v>
      </c>
      <c r="F12" s="46"/>
      <c r="G12" s="53"/>
      <c r="H12" s="46"/>
      <c r="I12" s="53"/>
      <c r="J12" s="46"/>
      <c r="K12" s="3"/>
    </row>
    <row r="13" spans="1:11" ht="24.9" customHeight="1" x14ac:dyDescent="0.25">
      <c r="A13" s="68"/>
      <c r="B13" s="66"/>
      <c r="C13" s="66"/>
      <c r="D13" s="66"/>
      <c r="E13" s="66"/>
      <c r="F13" s="47"/>
      <c r="G13" s="53"/>
      <c r="H13" s="47"/>
      <c r="I13" s="53"/>
      <c r="J13" s="47"/>
      <c r="K13" s="3"/>
    </row>
    <row r="14" spans="1:11" ht="24.9" customHeight="1" x14ac:dyDescent="0.25">
      <c r="A14" s="68"/>
      <c r="B14" s="65">
        <v>0.5625</v>
      </c>
      <c r="C14" s="65">
        <v>0.52083333333333404</v>
      </c>
      <c r="D14" s="65">
        <v>0.47916666666666702</v>
      </c>
      <c r="E14" s="65">
        <v>0.4375</v>
      </c>
      <c r="F14" s="70" t="s">
        <v>17</v>
      </c>
      <c r="G14" s="70" t="s">
        <v>17</v>
      </c>
      <c r="H14" s="70" t="s">
        <v>17</v>
      </c>
      <c r="I14" s="70" t="s">
        <v>17</v>
      </c>
      <c r="J14" s="70" t="s">
        <v>17</v>
      </c>
      <c r="K14" s="3"/>
    </row>
    <row r="15" spans="1:11" ht="24.9" customHeight="1" x14ac:dyDescent="0.25">
      <c r="A15" s="68"/>
      <c r="B15" s="66"/>
      <c r="C15" s="66"/>
      <c r="D15" s="66"/>
      <c r="E15" s="66"/>
      <c r="F15" s="71"/>
      <c r="G15" s="71"/>
      <c r="H15" s="71"/>
      <c r="I15" s="71"/>
      <c r="J15" s="71"/>
      <c r="K15" s="3"/>
    </row>
    <row r="16" spans="1:11" ht="24.9" customHeight="1" x14ac:dyDescent="0.25">
      <c r="A16" s="68"/>
      <c r="B16" s="65">
        <v>0.58333333333333404</v>
      </c>
      <c r="C16" s="65">
        <v>0.54166666666666696</v>
      </c>
      <c r="D16" s="65">
        <v>0.5</v>
      </c>
      <c r="E16" s="65">
        <v>0.45833333333333298</v>
      </c>
      <c r="F16" s="72" t="s">
        <v>152</v>
      </c>
      <c r="G16" s="72" t="s">
        <v>152</v>
      </c>
      <c r="H16" s="72" t="s">
        <v>152</v>
      </c>
      <c r="I16" s="72" t="s">
        <v>152</v>
      </c>
      <c r="J16" s="72" t="s">
        <v>152</v>
      </c>
      <c r="K16" s="3"/>
    </row>
    <row r="17" spans="1:11" ht="24.9" customHeight="1" x14ac:dyDescent="0.25">
      <c r="A17" s="68"/>
      <c r="B17" s="66"/>
      <c r="C17" s="66"/>
      <c r="D17" s="66"/>
      <c r="E17" s="66"/>
      <c r="F17" s="73"/>
      <c r="G17" s="73"/>
      <c r="H17" s="73"/>
      <c r="I17" s="73"/>
      <c r="J17" s="73"/>
      <c r="K17" s="3"/>
    </row>
    <row r="18" spans="1:11" ht="24.9" customHeight="1" x14ac:dyDescent="0.25">
      <c r="A18" s="68"/>
      <c r="B18" s="65">
        <v>0.60416666666666696</v>
      </c>
      <c r="C18" s="65">
        <v>0.5625</v>
      </c>
      <c r="D18" s="65">
        <v>0.52083333333333304</v>
      </c>
      <c r="E18" s="65">
        <v>0.47916666666666702</v>
      </c>
      <c r="F18" s="106" t="s">
        <v>75</v>
      </c>
      <c r="G18" s="41" t="s">
        <v>71</v>
      </c>
      <c r="H18" s="41" t="s">
        <v>72</v>
      </c>
      <c r="I18" s="41" t="s">
        <v>73</v>
      </c>
      <c r="J18" s="41" t="s">
        <v>74</v>
      </c>
      <c r="K18" s="3"/>
    </row>
    <row r="19" spans="1:11" ht="24.9" customHeight="1" x14ac:dyDescent="0.25">
      <c r="A19" s="68"/>
      <c r="B19" s="66"/>
      <c r="C19" s="66"/>
      <c r="D19" s="66"/>
      <c r="E19" s="66"/>
      <c r="F19" s="88"/>
      <c r="G19" s="46"/>
      <c r="H19" s="46"/>
      <c r="I19" s="46"/>
      <c r="J19" s="46"/>
      <c r="K19" s="3"/>
    </row>
    <row r="20" spans="1:11" ht="24.9" customHeight="1" x14ac:dyDescent="0.25">
      <c r="A20" s="68"/>
      <c r="B20" s="65">
        <v>0.625</v>
      </c>
      <c r="C20" s="65">
        <v>0.58333333333333404</v>
      </c>
      <c r="D20" s="65">
        <v>0.54166666666666696</v>
      </c>
      <c r="E20" s="65">
        <v>0.5</v>
      </c>
      <c r="F20" s="88"/>
      <c r="G20" s="46"/>
      <c r="H20" s="46"/>
      <c r="I20" s="46"/>
      <c r="J20" s="46"/>
      <c r="K20" s="3"/>
    </row>
    <row r="21" spans="1:11" ht="24.9" customHeight="1" x14ac:dyDescent="0.25">
      <c r="A21" s="68"/>
      <c r="B21" s="66"/>
      <c r="C21" s="66"/>
      <c r="D21" s="66"/>
      <c r="E21" s="66"/>
      <c r="F21" s="88"/>
      <c r="G21" s="47"/>
      <c r="H21" s="47"/>
      <c r="I21" s="47"/>
      <c r="J21" s="47"/>
      <c r="K21" s="3"/>
    </row>
    <row r="22" spans="1:11" ht="24.9" customHeight="1" x14ac:dyDescent="0.25">
      <c r="A22" s="68"/>
      <c r="B22" s="67">
        <v>0.64583333333333337</v>
      </c>
      <c r="C22" s="65">
        <v>0.60416666666666696</v>
      </c>
      <c r="D22" s="65">
        <v>0.5625</v>
      </c>
      <c r="E22" s="65">
        <v>0.52083333333333304</v>
      </c>
      <c r="F22" s="88"/>
      <c r="G22" s="106" t="s">
        <v>76</v>
      </c>
      <c r="H22" s="106" t="s">
        <v>77</v>
      </c>
      <c r="I22" s="105" t="s">
        <v>78</v>
      </c>
      <c r="J22" s="106" t="s">
        <v>79</v>
      </c>
      <c r="K22" s="3"/>
    </row>
    <row r="23" spans="1:11" ht="24.9" customHeight="1" x14ac:dyDescent="0.25">
      <c r="A23" s="68"/>
      <c r="B23" s="67"/>
      <c r="C23" s="66"/>
      <c r="D23" s="66"/>
      <c r="E23" s="66"/>
      <c r="F23" s="88"/>
      <c r="G23" s="109"/>
      <c r="H23" s="109"/>
      <c r="I23" s="105"/>
      <c r="J23" s="109"/>
      <c r="K23" s="3"/>
    </row>
    <row r="24" spans="1:11" ht="24.9" customHeight="1" x14ac:dyDescent="0.25">
      <c r="A24" s="68"/>
      <c r="B24" s="67">
        <v>0.66666666666666663</v>
      </c>
      <c r="C24" s="65">
        <v>0.625</v>
      </c>
      <c r="D24" s="65">
        <v>0.58333333333333304</v>
      </c>
      <c r="E24" s="65">
        <v>0.54166666666666696</v>
      </c>
      <c r="F24" s="88"/>
      <c r="G24" s="109"/>
      <c r="H24" s="109"/>
      <c r="I24" s="106" t="s">
        <v>80</v>
      </c>
      <c r="J24" s="109"/>
      <c r="K24" s="3"/>
    </row>
    <row r="25" spans="1:11" ht="24.9" customHeight="1" x14ac:dyDescent="0.25">
      <c r="A25" s="68"/>
      <c r="B25" s="67"/>
      <c r="C25" s="66"/>
      <c r="D25" s="66"/>
      <c r="E25" s="66"/>
      <c r="F25" s="88"/>
      <c r="G25" s="109"/>
      <c r="H25" s="109"/>
      <c r="I25" s="107"/>
      <c r="J25" s="109"/>
      <c r="K25" s="3"/>
    </row>
    <row r="26" spans="1:11" ht="24.9" customHeight="1" x14ac:dyDescent="0.25">
      <c r="A26" s="77" t="s">
        <v>19</v>
      </c>
      <c r="B26" s="78">
        <v>0.33333333333333331</v>
      </c>
      <c r="C26" s="67">
        <v>0.64583333333333304</v>
      </c>
      <c r="D26" s="67">
        <v>0.60416666666666596</v>
      </c>
      <c r="E26" s="67">
        <v>0.5625</v>
      </c>
      <c r="F26" s="89"/>
      <c r="G26" s="109"/>
      <c r="H26" s="109"/>
      <c r="I26" s="107"/>
      <c r="J26" s="109"/>
      <c r="K26" s="3"/>
    </row>
    <row r="27" spans="1:11" ht="24.9" customHeight="1" x14ac:dyDescent="0.25">
      <c r="A27" s="77"/>
      <c r="B27" s="78"/>
      <c r="C27" s="67"/>
      <c r="D27" s="67"/>
      <c r="E27" s="67"/>
      <c r="F27" s="13" t="s">
        <v>65</v>
      </c>
      <c r="G27" s="109"/>
      <c r="H27" s="109"/>
      <c r="I27" s="107"/>
      <c r="J27" s="109"/>
      <c r="K27" s="3"/>
    </row>
    <row r="28" spans="1:11" ht="24.9" customHeight="1" x14ac:dyDescent="0.25">
      <c r="A28" s="77"/>
      <c r="B28" s="78">
        <v>0.35416666666666669</v>
      </c>
      <c r="C28" s="67">
        <v>0.66666666666666696</v>
      </c>
      <c r="D28" s="67">
        <v>0.625</v>
      </c>
      <c r="E28" s="67">
        <v>0.58333333333333304</v>
      </c>
      <c r="F28" s="81" t="s">
        <v>83</v>
      </c>
      <c r="G28" s="109"/>
      <c r="H28" s="109"/>
      <c r="I28" s="107"/>
      <c r="J28" s="109"/>
      <c r="K28" s="3"/>
    </row>
    <row r="29" spans="1:11" ht="24.9" customHeight="1" x14ac:dyDescent="0.25">
      <c r="A29" s="77"/>
      <c r="B29" s="78"/>
      <c r="C29" s="67"/>
      <c r="D29" s="67"/>
      <c r="E29" s="67"/>
      <c r="F29" s="111"/>
      <c r="G29" s="109"/>
      <c r="H29" s="109"/>
      <c r="I29" s="107"/>
      <c r="J29" s="109"/>
      <c r="K29" s="3"/>
    </row>
    <row r="30" spans="1:11" ht="24.9" customHeight="1" x14ac:dyDescent="0.25">
      <c r="A30" s="77"/>
      <c r="B30" s="78">
        <v>0.375</v>
      </c>
      <c r="C30" s="78">
        <v>0.33333333333333331</v>
      </c>
      <c r="D30" s="67">
        <v>0.64583333333333304</v>
      </c>
      <c r="E30" s="67">
        <v>0.60416666666666696</v>
      </c>
      <c r="F30" s="111"/>
      <c r="G30" s="110"/>
      <c r="H30" s="110"/>
      <c r="I30" s="107"/>
      <c r="J30" s="109"/>
      <c r="K30" s="3"/>
    </row>
    <row r="31" spans="1:11" ht="24.9" customHeight="1" x14ac:dyDescent="0.25">
      <c r="A31" s="77"/>
      <c r="B31" s="78"/>
      <c r="C31" s="78"/>
      <c r="D31" s="67"/>
      <c r="E31" s="67"/>
      <c r="F31" s="111"/>
      <c r="G31" s="13" t="s">
        <v>65</v>
      </c>
      <c r="H31" s="13" t="s">
        <v>65</v>
      </c>
      <c r="I31" s="107"/>
      <c r="J31" s="13" t="s">
        <v>65</v>
      </c>
      <c r="K31" s="3"/>
    </row>
    <row r="32" spans="1:11" ht="24.6" customHeight="1" x14ac:dyDescent="0.25">
      <c r="A32" s="77"/>
      <c r="B32" s="78">
        <v>0.39583333333333298</v>
      </c>
      <c r="C32" s="78">
        <v>0.35416666666666669</v>
      </c>
      <c r="D32" s="67">
        <v>0.66666666666666596</v>
      </c>
      <c r="E32" s="67">
        <v>0.625</v>
      </c>
      <c r="F32" s="112"/>
      <c r="G32" s="42" t="s">
        <v>81</v>
      </c>
      <c r="H32" s="42" t="s">
        <v>82</v>
      </c>
      <c r="I32" s="108"/>
      <c r="J32" s="42" t="s">
        <v>163</v>
      </c>
      <c r="K32" s="3"/>
    </row>
    <row r="33" spans="1:11" ht="24.9" customHeight="1" x14ac:dyDescent="0.25">
      <c r="A33" s="77"/>
      <c r="B33" s="78"/>
      <c r="C33" s="78"/>
      <c r="D33" s="67"/>
      <c r="E33" s="67"/>
      <c r="F33" s="81" t="s">
        <v>185</v>
      </c>
      <c r="G33" s="46"/>
      <c r="H33" s="46"/>
      <c r="I33" s="13" t="s">
        <v>65</v>
      </c>
      <c r="J33" s="46"/>
      <c r="K33" s="3"/>
    </row>
    <row r="34" spans="1:11" ht="24.9" customHeight="1" x14ac:dyDescent="0.25">
      <c r="A34" s="77"/>
      <c r="B34" s="78">
        <v>0.41666666666666669</v>
      </c>
      <c r="C34" s="79">
        <v>0.375</v>
      </c>
      <c r="D34" s="78">
        <v>0.33333333333333331</v>
      </c>
      <c r="E34" s="67">
        <v>0.64583333333333404</v>
      </c>
      <c r="F34" s="111"/>
      <c r="G34" s="46"/>
      <c r="H34" s="46"/>
      <c r="I34" s="42" t="s">
        <v>84</v>
      </c>
      <c r="J34" s="46"/>
      <c r="K34" s="3"/>
    </row>
    <row r="35" spans="1:11" ht="24.9" customHeight="1" x14ac:dyDescent="0.25">
      <c r="A35" s="77"/>
      <c r="B35" s="78"/>
      <c r="C35" s="80"/>
      <c r="D35" s="78"/>
      <c r="E35" s="67"/>
      <c r="F35" s="111"/>
      <c r="G35" s="46"/>
      <c r="H35" s="46"/>
      <c r="I35" s="46"/>
      <c r="J35" s="46"/>
      <c r="K35" s="3"/>
    </row>
    <row r="36" spans="1:11" ht="24.9" customHeight="1" x14ac:dyDescent="0.25">
      <c r="A36" s="77"/>
      <c r="B36" s="78">
        <v>0.4375</v>
      </c>
      <c r="C36" s="79">
        <v>0.39583333333333298</v>
      </c>
      <c r="D36" s="78">
        <v>0.35416666666666669</v>
      </c>
      <c r="E36" s="67">
        <v>0.66666666666666696</v>
      </c>
      <c r="F36" s="112"/>
      <c r="G36" s="47"/>
      <c r="H36" s="47"/>
      <c r="I36" s="47"/>
      <c r="J36" s="47"/>
      <c r="K36" s="3"/>
    </row>
    <row r="37" spans="1:11" ht="24.9" customHeight="1" x14ac:dyDescent="0.25">
      <c r="A37" s="77"/>
      <c r="B37" s="78"/>
      <c r="C37" s="80"/>
      <c r="D37" s="78"/>
      <c r="E37" s="67"/>
      <c r="F37" s="5" t="s">
        <v>31</v>
      </c>
      <c r="G37" s="5" t="s">
        <v>31</v>
      </c>
      <c r="H37" s="5" t="s">
        <v>31</v>
      </c>
      <c r="I37" s="5" t="s">
        <v>31</v>
      </c>
      <c r="J37" s="5" t="s">
        <v>31</v>
      </c>
      <c r="K37" s="3"/>
    </row>
    <row r="38" spans="1:11" ht="24.9" customHeight="1" x14ac:dyDescent="0.25">
      <c r="A38" s="6"/>
      <c r="B38" s="6" t="s">
        <v>32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x14ac:dyDescent="0.25">
      <c r="A39" s="3"/>
      <c r="F39" s="9"/>
      <c r="G39" s="9"/>
      <c r="H39" s="9"/>
      <c r="I39" s="9"/>
      <c r="J39" s="9"/>
      <c r="K39" s="10"/>
    </row>
    <row r="40" spans="1:11" ht="24.9" customHeight="1" x14ac:dyDescent="0.25">
      <c r="A40" s="3"/>
      <c r="B40" s="54" t="s">
        <v>33</v>
      </c>
      <c r="C40" s="55"/>
      <c r="D40" s="55"/>
      <c r="E40" s="56"/>
      <c r="F40" s="11" t="s">
        <v>34</v>
      </c>
      <c r="G40" s="12" t="s">
        <v>35</v>
      </c>
      <c r="H40" s="13" t="s">
        <v>36</v>
      </c>
      <c r="I40" s="14" t="s">
        <v>37</v>
      </c>
      <c r="J40" s="15" t="s">
        <v>38</v>
      </c>
      <c r="K40" s="3"/>
    </row>
    <row r="41" spans="1:11" ht="24.9" customHeight="1" x14ac:dyDescent="0.25">
      <c r="A41" s="3"/>
      <c r="F41" s="16" t="s">
        <v>39</v>
      </c>
      <c r="G41" s="17" t="s">
        <v>40</v>
      </c>
      <c r="H41" s="18" t="s">
        <v>41</v>
      </c>
      <c r="I41" s="33" t="s">
        <v>42</v>
      </c>
      <c r="J41" s="19" t="s">
        <v>43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1"/>
      <c r="B43" s="57" t="s">
        <v>44</v>
      </c>
      <c r="C43" s="58"/>
      <c r="D43" s="58"/>
      <c r="E43" s="59"/>
      <c r="F43" s="27"/>
      <c r="G43" s="27"/>
      <c r="H43" s="27"/>
      <c r="I43" s="27"/>
      <c r="J43" s="27"/>
      <c r="K43" s="22"/>
    </row>
    <row r="44" spans="1:11" ht="24.9" customHeight="1" x14ac:dyDescent="0.25">
      <c r="A44" s="3"/>
      <c r="B44" s="60" t="s">
        <v>45</v>
      </c>
      <c r="C44" s="61"/>
      <c r="D44" s="61"/>
      <c r="E44" s="62"/>
      <c r="F44" s="26"/>
      <c r="G44" s="26"/>
      <c r="H44" s="26"/>
      <c r="I44" s="26"/>
      <c r="J44" s="26"/>
    </row>
  </sheetData>
  <mergeCells count="112">
    <mergeCell ref="J5:J7"/>
    <mergeCell ref="B6:B7"/>
    <mergeCell ref="C6:C7"/>
    <mergeCell ref="D6:D7"/>
    <mergeCell ref="E6:E7"/>
    <mergeCell ref="G8:G13"/>
    <mergeCell ref="H8:H13"/>
    <mergeCell ref="E12:E13"/>
    <mergeCell ref="C8:C9"/>
    <mergeCell ref="D8:D9"/>
    <mergeCell ref="E8:E9"/>
    <mergeCell ref="D12:D13"/>
    <mergeCell ref="F28:F32"/>
    <mergeCell ref="F33:F36"/>
    <mergeCell ref="J32:J36"/>
    <mergeCell ref="B20:B21"/>
    <mergeCell ref="C20:C21"/>
    <mergeCell ref="D20:D21"/>
    <mergeCell ref="E20:E21"/>
    <mergeCell ref="E24:E25"/>
    <mergeCell ref="E30:E31"/>
    <mergeCell ref="J18:J21"/>
    <mergeCell ref="H14:H15"/>
    <mergeCell ref="I14:I15"/>
    <mergeCell ref="B18:B19"/>
    <mergeCell ref="B1:B3"/>
    <mergeCell ref="C1:C3"/>
    <mergeCell ref="D1:D3"/>
    <mergeCell ref="E1:E3"/>
    <mergeCell ref="G5:G7"/>
    <mergeCell ref="H5:H7"/>
    <mergeCell ref="F5:F13"/>
    <mergeCell ref="F16:F17"/>
    <mergeCell ref="G16:G17"/>
    <mergeCell ref="G18:G21"/>
    <mergeCell ref="I18:I21"/>
    <mergeCell ref="F18:F26"/>
    <mergeCell ref="B16:B17"/>
    <mergeCell ref="C16:C17"/>
    <mergeCell ref="D16:D17"/>
    <mergeCell ref="E16:E17"/>
    <mergeCell ref="I5:I7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10:B11"/>
    <mergeCell ref="C10:C11"/>
    <mergeCell ref="D10:D11"/>
    <mergeCell ref="E10:E11"/>
    <mergeCell ref="B12:B13"/>
    <mergeCell ref="C12:C13"/>
    <mergeCell ref="C22:C23"/>
    <mergeCell ref="D22:D23"/>
    <mergeCell ref="E22:E23"/>
    <mergeCell ref="C18:C19"/>
    <mergeCell ref="D18:D19"/>
    <mergeCell ref="E18:E19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2:B33"/>
    <mergeCell ref="C32:C33"/>
    <mergeCell ref="B34:B35"/>
    <mergeCell ref="B36:B37"/>
    <mergeCell ref="C36:C37"/>
    <mergeCell ref="D36:D37"/>
    <mergeCell ref="E36:E37"/>
    <mergeCell ref="D32:D33"/>
    <mergeCell ref="E32:E33"/>
    <mergeCell ref="C34:C35"/>
    <mergeCell ref="D34:D35"/>
    <mergeCell ref="E34:E35"/>
    <mergeCell ref="C30:C31"/>
    <mergeCell ref="D30:D31"/>
    <mergeCell ref="B40:E40"/>
    <mergeCell ref="B43:E43"/>
    <mergeCell ref="B44:E44"/>
    <mergeCell ref="I22:I23"/>
    <mergeCell ref="I24:I32"/>
    <mergeCell ref="I34:I36"/>
    <mergeCell ref="J8:J13"/>
    <mergeCell ref="J22:J30"/>
    <mergeCell ref="H32:H36"/>
    <mergeCell ref="G32:G36"/>
    <mergeCell ref="H22:H30"/>
    <mergeCell ref="G22:G30"/>
    <mergeCell ref="H16:H17"/>
    <mergeCell ref="I16:I17"/>
    <mergeCell ref="J16:J17"/>
    <mergeCell ref="J14:J15"/>
    <mergeCell ref="I8:I13"/>
    <mergeCell ref="B24:B25"/>
    <mergeCell ref="H18:H21"/>
    <mergeCell ref="C24:C25"/>
    <mergeCell ref="D24:D25"/>
    <mergeCell ref="B22:B23"/>
    <mergeCell ref="F14:F15"/>
    <mergeCell ref="G14:G15"/>
  </mergeCells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2A3A-8011-4FFC-A4D3-80EF764E0F50}">
  <sheetPr>
    <pageSetUpPr fitToPage="1"/>
  </sheetPr>
  <dimension ref="A1:K44"/>
  <sheetViews>
    <sheetView showGridLines="0" zoomScale="70" zoomScaleNormal="70" workbookViewId="0">
      <selection activeCell="I14" sqref="I14:I15"/>
    </sheetView>
  </sheetViews>
  <sheetFormatPr defaultColWidth="50.6640625" defaultRowHeight="24.9" customHeight="1" x14ac:dyDescent="0.25"/>
  <cols>
    <col min="1" max="1" width="15.6640625" style="1" customWidth="1"/>
    <col min="2" max="5" width="22.6640625" style="3" customWidth="1"/>
    <col min="6" max="10" width="40.6640625" style="1" customWidth="1"/>
    <col min="11" max="11" width="12.6640625" style="20" customWidth="1"/>
    <col min="12" max="14" width="12.6640625" style="1" customWidth="1"/>
    <col min="15" max="16384" width="50.6640625" style="1"/>
  </cols>
  <sheetData>
    <row r="1" spans="1:11" ht="24.9" customHeight="1" x14ac:dyDescent="0.25">
      <c r="B1" s="63" t="s">
        <v>0</v>
      </c>
      <c r="C1" s="63" t="s">
        <v>1</v>
      </c>
      <c r="D1" s="63" t="s">
        <v>2</v>
      </c>
      <c r="E1" s="63" t="s">
        <v>3</v>
      </c>
      <c r="F1" s="2" t="s">
        <v>85</v>
      </c>
      <c r="G1" s="2" t="s">
        <v>86</v>
      </c>
      <c r="H1" s="2" t="s">
        <v>87</v>
      </c>
      <c r="I1" s="2" t="s">
        <v>88</v>
      </c>
      <c r="J1" s="2" t="s">
        <v>89</v>
      </c>
      <c r="K1" s="3"/>
    </row>
    <row r="2" spans="1:11" ht="24.9" customHeight="1" x14ac:dyDescent="0.25">
      <c r="B2" s="63"/>
      <c r="C2" s="63"/>
      <c r="D2" s="63"/>
      <c r="E2" s="63"/>
      <c r="F2" s="2" t="s">
        <v>9</v>
      </c>
      <c r="G2" s="2" t="s">
        <v>51</v>
      </c>
      <c r="H2" s="2" t="s">
        <v>11</v>
      </c>
      <c r="I2" s="2" t="s">
        <v>52</v>
      </c>
      <c r="J2" s="2" t="s">
        <v>13</v>
      </c>
      <c r="K2" s="3"/>
    </row>
    <row r="3" spans="1:11" ht="24.9" customHeight="1" x14ac:dyDescent="0.25">
      <c r="B3" s="64"/>
      <c r="C3" s="64"/>
      <c r="D3" s="64"/>
      <c r="E3" s="64"/>
      <c r="F3" s="4">
        <v>45698</v>
      </c>
      <c r="G3" s="4">
        <f>F3+1</f>
        <v>45699</v>
      </c>
      <c r="H3" s="4">
        <f t="shared" ref="H3:J3" si="0">G3+1</f>
        <v>45700</v>
      </c>
      <c r="I3" s="4">
        <f t="shared" si="0"/>
        <v>45701</v>
      </c>
      <c r="J3" s="4">
        <f t="shared" si="0"/>
        <v>45702</v>
      </c>
      <c r="K3" s="3"/>
    </row>
    <row r="4" spans="1:11" ht="24.9" customHeight="1" x14ac:dyDescent="0.25">
      <c r="A4" s="68" t="s">
        <v>14</v>
      </c>
      <c r="B4" s="65">
        <v>0.45833333333333331</v>
      </c>
      <c r="C4" s="65">
        <v>0.41666666666666669</v>
      </c>
      <c r="D4" s="65">
        <v>0.375</v>
      </c>
      <c r="E4" s="65">
        <v>0.33333333333333331</v>
      </c>
      <c r="F4" s="30" t="s">
        <v>54</v>
      </c>
      <c r="G4" s="32" t="s">
        <v>54</v>
      </c>
      <c r="H4" s="32" t="s">
        <v>54</v>
      </c>
      <c r="I4" s="32" t="s">
        <v>54</v>
      </c>
      <c r="J4" s="32" t="s">
        <v>54</v>
      </c>
      <c r="K4" s="3"/>
    </row>
    <row r="5" spans="1:11" ht="24.9" customHeight="1" x14ac:dyDescent="0.25">
      <c r="A5" s="68"/>
      <c r="B5" s="66"/>
      <c r="C5" s="66"/>
      <c r="D5" s="66"/>
      <c r="E5" s="66"/>
      <c r="F5" s="97" t="s">
        <v>140</v>
      </c>
      <c r="G5" s="97" t="s">
        <v>138</v>
      </c>
      <c r="H5" s="97" t="s">
        <v>170</v>
      </c>
      <c r="I5" s="97" t="s">
        <v>141</v>
      </c>
      <c r="J5" s="97" t="s">
        <v>171</v>
      </c>
      <c r="K5" s="3"/>
    </row>
    <row r="6" spans="1:11" ht="24.9" customHeight="1" x14ac:dyDescent="0.25">
      <c r="A6" s="68"/>
      <c r="B6" s="65">
        <v>0.47916666666666669</v>
      </c>
      <c r="C6" s="65">
        <v>0.4375</v>
      </c>
      <c r="D6" s="65">
        <v>0.39583333333333331</v>
      </c>
      <c r="E6" s="65">
        <v>0.35416666666666669</v>
      </c>
      <c r="F6" s="97"/>
      <c r="G6" s="115"/>
      <c r="H6" s="115"/>
      <c r="I6" s="115"/>
      <c r="J6" s="115"/>
      <c r="K6" s="3"/>
    </row>
    <row r="7" spans="1:11" ht="24.9" customHeight="1" x14ac:dyDescent="0.25">
      <c r="A7" s="68"/>
      <c r="B7" s="66"/>
      <c r="C7" s="66"/>
      <c r="D7" s="66"/>
      <c r="E7" s="66"/>
      <c r="F7" s="97"/>
      <c r="G7" s="115"/>
      <c r="H7" s="115"/>
      <c r="I7" s="115"/>
      <c r="J7" s="115"/>
      <c r="K7" s="3"/>
    </row>
    <row r="8" spans="1:11" ht="24.9" customHeight="1" x14ac:dyDescent="0.25">
      <c r="A8" s="68"/>
      <c r="B8" s="65">
        <v>0.5</v>
      </c>
      <c r="C8" s="65">
        <v>0.45833333333333298</v>
      </c>
      <c r="D8" s="65">
        <v>0.41666666666666702</v>
      </c>
      <c r="E8" s="65">
        <v>0.375</v>
      </c>
      <c r="F8" s="41" t="s">
        <v>162</v>
      </c>
      <c r="G8" s="53" t="s">
        <v>164</v>
      </c>
      <c r="H8" s="53" t="s">
        <v>166</v>
      </c>
      <c r="I8" s="53" t="s">
        <v>202</v>
      </c>
      <c r="J8" s="53" t="s">
        <v>169</v>
      </c>
      <c r="K8" s="3"/>
    </row>
    <row r="9" spans="1:11" ht="24.9" customHeight="1" x14ac:dyDescent="0.25">
      <c r="A9" s="68"/>
      <c r="B9" s="66"/>
      <c r="C9" s="66"/>
      <c r="D9" s="66"/>
      <c r="E9" s="66"/>
      <c r="F9" s="46"/>
      <c r="G9" s="116"/>
      <c r="H9" s="53"/>
      <c r="I9" s="116"/>
      <c r="J9" s="53"/>
      <c r="K9" s="3"/>
    </row>
    <row r="10" spans="1:11" ht="24.9" customHeight="1" x14ac:dyDescent="0.25">
      <c r="A10" s="68"/>
      <c r="B10" s="65">
        <v>0.52083333333333404</v>
      </c>
      <c r="C10" s="65">
        <v>0.47916666666666702</v>
      </c>
      <c r="D10" s="65">
        <v>0.4375</v>
      </c>
      <c r="E10" s="65">
        <v>0.39583333333333298</v>
      </c>
      <c r="F10" s="46"/>
      <c r="G10" s="116"/>
      <c r="H10" s="53"/>
      <c r="I10" s="116"/>
      <c r="J10" s="53"/>
      <c r="K10" s="3"/>
    </row>
    <row r="11" spans="1:11" ht="24.9" customHeight="1" x14ac:dyDescent="0.25">
      <c r="A11" s="68"/>
      <c r="B11" s="66"/>
      <c r="C11" s="66"/>
      <c r="D11" s="66"/>
      <c r="E11" s="66"/>
      <c r="F11" s="46"/>
      <c r="G11" s="116"/>
      <c r="H11" s="53"/>
      <c r="I11" s="116"/>
      <c r="J11" s="53"/>
      <c r="K11" s="3"/>
    </row>
    <row r="12" spans="1:11" ht="24.9" customHeight="1" x14ac:dyDescent="0.25">
      <c r="A12" s="68"/>
      <c r="B12" s="65">
        <v>0.54166666666666696</v>
      </c>
      <c r="C12" s="65">
        <v>0.5</v>
      </c>
      <c r="D12" s="65">
        <v>0.45833333333333298</v>
      </c>
      <c r="E12" s="65">
        <v>0.41666666666666702</v>
      </c>
      <c r="F12" s="46"/>
      <c r="G12" s="116"/>
      <c r="H12" s="53"/>
      <c r="I12" s="116"/>
      <c r="J12" s="53"/>
      <c r="K12" s="3"/>
    </row>
    <row r="13" spans="1:11" ht="24.9" customHeight="1" x14ac:dyDescent="0.25">
      <c r="A13" s="68"/>
      <c r="B13" s="66"/>
      <c r="C13" s="66"/>
      <c r="D13" s="66"/>
      <c r="E13" s="66"/>
      <c r="F13" s="47"/>
      <c r="G13" s="116"/>
      <c r="H13" s="53"/>
      <c r="I13" s="116"/>
      <c r="J13" s="53"/>
      <c r="K13" s="3"/>
    </row>
    <row r="14" spans="1:11" ht="24.9" customHeight="1" x14ac:dyDescent="0.25">
      <c r="A14" s="68"/>
      <c r="B14" s="65">
        <v>0.5625</v>
      </c>
      <c r="C14" s="65">
        <v>0.52083333333333404</v>
      </c>
      <c r="D14" s="65">
        <v>0.47916666666666702</v>
      </c>
      <c r="E14" s="65">
        <v>0.4375</v>
      </c>
      <c r="F14" s="70" t="s">
        <v>17</v>
      </c>
      <c r="G14" s="70" t="s">
        <v>17</v>
      </c>
      <c r="H14" s="70" t="s">
        <v>17</v>
      </c>
      <c r="I14" s="70" t="s">
        <v>17</v>
      </c>
      <c r="J14" s="70" t="s">
        <v>17</v>
      </c>
      <c r="K14" s="3"/>
    </row>
    <row r="15" spans="1:11" ht="24.9" customHeight="1" x14ac:dyDescent="0.25">
      <c r="A15" s="68"/>
      <c r="B15" s="66"/>
      <c r="C15" s="66"/>
      <c r="D15" s="66"/>
      <c r="E15" s="66"/>
      <c r="F15" s="71"/>
      <c r="G15" s="71"/>
      <c r="H15" s="71"/>
      <c r="I15" s="71"/>
      <c r="J15" s="71"/>
      <c r="K15" s="3"/>
    </row>
    <row r="16" spans="1:11" ht="24.9" customHeight="1" x14ac:dyDescent="0.25">
      <c r="A16" s="68"/>
      <c r="B16" s="65">
        <v>0.58333333333333404</v>
      </c>
      <c r="C16" s="65">
        <v>0.54166666666666696</v>
      </c>
      <c r="D16" s="65">
        <v>0.5</v>
      </c>
      <c r="E16" s="65">
        <v>0.45833333333333298</v>
      </c>
      <c r="F16" s="72" t="s">
        <v>152</v>
      </c>
      <c r="G16" s="72" t="s">
        <v>152</v>
      </c>
      <c r="H16" s="72" t="s">
        <v>152</v>
      </c>
      <c r="I16" s="72" t="s">
        <v>152</v>
      </c>
      <c r="J16" s="72" t="s">
        <v>152</v>
      </c>
      <c r="K16" s="3"/>
    </row>
    <row r="17" spans="1:11" ht="24.9" customHeight="1" x14ac:dyDescent="0.25">
      <c r="A17" s="68"/>
      <c r="B17" s="66"/>
      <c r="C17" s="66"/>
      <c r="D17" s="66"/>
      <c r="E17" s="66"/>
      <c r="F17" s="73"/>
      <c r="G17" s="73"/>
      <c r="H17" s="73"/>
      <c r="I17" s="73"/>
      <c r="J17" s="73"/>
      <c r="K17" s="3"/>
    </row>
    <row r="18" spans="1:11" ht="24.9" customHeight="1" x14ac:dyDescent="0.25">
      <c r="A18" s="68"/>
      <c r="B18" s="65">
        <v>0.60416666666666696</v>
      </c>
      <c r="C18" s="65">
        <v>0.5625</v>
      </c>
      <c r="D18" s="65">
        <v>0.52083333333333304</v>
      </c>
      <c r="E18" s="65">
        <v>0.47916666666666702</v>
      </c>
      <c r="F18" s="41" t="s">
        <v>186</v>
      </c>
      <c r="G18" s="114" t="s">
        <v>165</v>
      </c>
      <c r="H18" s="41" t="s">
        <v>167</v>
      </c>
      <c r="I18" s="41" t="s">
        <v>90</v>
      </c>
      <c r="J18" s="41" t="s">
        <v>91</v>
      </c>
      <c r="K18" s="3"/>
    </row>
    <row r="19" spans="1:11" ht="24.9" customHeight="1" x14ac:dyDescent="0.25">
      <c r="A19" s="68"/>
      <c r="B19" s="66"/>
      <c r="C19" s="66"/>
      <c r="D19" s="66"/>
      <c r="E19" s="66"/>
      <c r="F19" s="46"/>
      <c r="G19" s="92"/>
      <c r="H19" s="46"/>
      <c r="I19" s="46"/>
      <c r="J19" s="46"/>
      <c r="K19" s="3"/>
    </row>
    <row r="20" spans="1:11" ht="24.9" customHeight="1" x14ac:dyDescent="0.25">
      <c r="A20" s="68"/>
      <c r="B20" s="65">
        <v>0.625</v>
      </c>
      <c r="C20" s="65">
        <v>0.58333333333333404</v>
      </c>
      <c r="D20" s="65">
        <v>0.54166666666666696</v>
      </c>
      <c r="E20" s="65">
        <v>0.5</v>
      </c>
      <c r="F20" s="46"/>
      <c r="G20" s="92"/>
      <c r="H20" s="46"/>
      <c r="I20" s="46"/>
      <c r="J20" s="46"/>
      <c r="K20" s="3"/>
    </row>
    <row r="21" spans="1:11" ht="24.9" customHeight="1" x14ac:dyDescent="0.25">
      <c r="A21" s="68"/>
      <c r="B21" s="66"/>
      <c r="C21" s="66"/>
      <c r="D21" s="66"/>
      <c r="E21" s="66"/>
      <c r="F21" s="46"/>
      <c r="G21" s="85"/>
      <c r="H21" s="47"/>
      <c r="I21" s="47"/>
      <c r="J21" s="47"/>
      <c r="K21" s="3"/>
    </row>
    <row r="22" spans="1:11" ht="24.9" customHeight="1" x14ac:dyDescent="0.25">
      <c r="A22" s="68"/>
      <c r="B22" s="67">
        <v>0.64583333333333337</v>
      </c>
      <c r="C22" s="65">
        <v>0.60416666666666696</v>
      </c>
      <c r="D22" s="65">
        <v>0.5625</v>
      </c>
      <c r="E22" s="65">
        <v>0.52083333333333304</v>
      </c>
      <c r="F22" s="46"/>
      <c r="G22" s="106" t="s">
        <v>187</v>
      </c>
      <c r="H22" s="86" t="s">
        <v>60</v>
      </c>
      <c r="I22" s="106" t="s">
        <v>188</v>
      </c>
      <c r="J22" s="106" t="s">
        <v>189</v>
      </c>
      <c r="K22" s="3"/>
    </row>
    <row r="23" spans="1:11" ht="24.9" customHeight="1" x14ac:dyDescent="0.25">
      <c r="A23" s="68"/>
      <c r="B23" s="67"/>
      <c r="C23" s="66"/>
      <c r="D23" s="66"/>
      <c r="E23" s="66"/>
      <c r="F23" s="46"/>
      <c r="G23" s="107"/>
      <c r="H23" s="113"/>
      <c r="I23" s="107"/>
      <c r="J23" s="92"/>
      <c r="K23" s="3"/>
    </row>
    <row r="24" spans="1:11" ht="24.9" customHeight="1" x14ac:dyDescent="0.25">
      <c r="A24" s="68"/>
      <c r="B24" s="67">
        <v>0.66666666666666663</v>
      </c>
      <c r="C24" s="65">
        <v>0.625</v>
      </c>
      <c r="D24" s="65">
        <v>0.58333333333333304</v>
      </c>
      <c r="E24" s="65">
        <v>0.54166666666666696</v>
      </c>
      <c r="F24" s="47"/>
      <c r="G24" s="107"/>
      <c r="H24" s="106" t="s">
        <v>173</v>
      </c>
      <c r="I24" s="107"/>
      <c r="J24" s="92"/>
      <c r="K24" s="3"/>
    </row>
    <row r="25" spans="1:11" ht="24.9" customHeight="1" x14ac:dyDescent="0.25">
      <c r="A25" s="68"/>
      <c r="B25" s="67"/>
      <c r="C25" s="66"/>
      <c r="D25" s="66"/>
      <c r="E25" s="66"/>
      <c r="F25" s="106" t="s">
        <v>168</v>
      </c>
      <c r="G25" s="107"/>
      <c r="H25" s="46"/>
      <c r="I25" s="107"/>
      <c r="J25" s="92"/>
      <c r="K25" s="3"/>
    </row>
    <row r="26" spans="1:11" ht="24.9" customHeight="1" x14ac:dyDescent="0.25">
      <c r="A26" s="77" t="s">
        <v>19</v>
      </c>
      <c r="B26" s="78">
        <v>0.33333333333333331</v>
      </c>
      <c r="C26" s="67">
        <v>0.64583333333333304</v>
      </c>
      <c r="D26" s="67">
        <v>0.60416666666666596</v>
      </c>
      <c r="E26" s="67">
        <v>0.5625</v>
      </c>
      <c r="F26" s="46"/>
      <c r="G26" s="107"/>
      <c r="H26" s="46"/>
      <c r="I26" s="107"/>
      <c r="J26" s="92"/>
      <c r="K26" s="3"/>
    </row>
    <row r="27" spans="1:11" ht="24.9" customHeight="1" x14ac:dyDescent="0.25">
      <c r="A27" s="77"/>
      <c r="B27" s="78"/>
      <c r="C27" s="67"/>
      <c r="D27" s="67"/>
      <c r="E27" s="67"/>
      <c r="F27" s="46"/>
      <c r="G27" s="107"/>
      <c r="H27" s="46"/>
      <c r="I27" s="107"/>
      <c r="J27" s="92"/>
      <c r="K27" s="3"/>
    </row>
    <row r="28" spans="1:11" ht="24.9" customHeight="1" x14ac:dyDescent="0.25">
      <c r="A28" s="77"/>
      <c r="B28" s="78">
        <v>0.35416666666666669</v>
      </c>
      <c r="C28" s="67">
        <v>0.66666666666666696</v>
      </c>
      <c r="D28" s="67">
        <v>0.625</v>
      </c>
      <c r="E28" s="67">
        <v>0.58333333333333304</v>
      </c>
      <c r="F28" s="46"/>
      <c r="G28" s="107"/>
      <c r="H28" s="46"/>
      <c r="I28" s="107"/>
      <c r="J28" s="92"/>
      <c r="K28" s="3"/>
    </row>
    <row r="29" spans="1:11" ht="24.9" customHeight="1" x14ac:dyDescent="0.25">
      <c r="A29" s="77"/>
      <c r="B29" s="78"/>
      <c r="C29" s="67"/>
      <c r="D29" s="67"/>
      <c r="E29" s="67"/>
      <c r="F29" s="46"/>
      <c r="G29" s="107"/>
      <c r="H29" s="46"/>
      <c r="I29" s="107"/>
      <c r="J29" s="92"/>
      <c r="K29" s="3"/>
    </row>
    <row r="30" spans="1:11" ht="24.9" customHeight="1" x14ac:dyDescent="0.25">
      <c r="A30" s="77"/>
      <c r="B30" s="78">
        <v>0.375</v>
      </c>
      <c r="C30" s="78">
        <v>0.33333333333333331</v>
      </c>
      <c r="D30" s="67">
        <v>0.64583333333333304</v>
      </c>
      <c r="E30" s="67">
        <v>0.60416666666666696</v>
      </c>
      <c r="F30" s="46"/>
      <c r="G30" s="108"/>
      <c r="H30" s="46"/>
      <c r="I30" s="108"/>
      <c r="J30" s="92"/>
      <c r="K30" s="3"/>
    </row>
    <row r="31" spans="1:11" ht="24.9" customHeight="1" x14ac:dyDescent="0.25">
      <c r="A31" s="77"/>
      <c r="B31" s="78"/>
      <c r="C31" s="78"/>
      <c r="D31" s="67"/>
      <c r="E31" s="67"/>
      <c r="F31" s="46"/>
      <c r="G31" s="13" t="s">
        <v>65</v>
      </c>
      <c r="H31" s="46"/>
      <c r="I31" s="13" t="s">
        <v>65</v>
      </c>
      <c r="J31" s="13" t="s">
        <v>65</v>
      </c>
      <c r="K31" s="3"/>
    </row>
    <row r="32" spans="1:11" ht="24.6" customHeight="1" x14ac:dyDescent="0.25">
      <c r="A32" s="77"/>
      <c r="B32" s="78">
        <v>0.39583333333333298</v>
      </c>
      <c r="C32" s="78">
        <v>0.35416666666666669</v>
      </c>
      <c r="D32" s="67">
        <v>0.66666666666666596</v>
      </c>
      <c r="E32" s="67">
        <v>0.625</v>
      </c>
      <c r="F32" s="47"/>
      <c r="G32" s="42" t="s">
        <v>93</v>
      </c>
      <c r="H32" s="47"/>
      <c r="I32" s="42" t="s">
        <v>195</v>
      </c>
      <c r="J32" s="42" t="s">
        <v>196</v>
      </c>
      <c r="K32" s="3"/>
    </row>
    <row r="33" spans="1:11" ht="24.9" customHeight="1" x14ac:dyDescent="0.25">
      <c r="A33" s="77"/>
      <c r="B33" s="78"/>
      <c r="C33" s="78"/>
      <c r="D33" s="67"/>
      <c r="E33" s="67"/>
      <c r="F33" s="13" t="s">
        <v>65</v>
      </c>
      <c r="G33" s="43"/>
      <c r="H33" s="13" t="s">
        <v>65</v>
      </c>
      <c r="I33" s="43"/>
      <c r="J33" s="46"/>
      <c r="K33" s="3"/>
    </row>
    <row r="34" spans="1:11" ht="24.9" customHeight="1" x14ac:dyDescent="0.25">
      <c r="A34" s="77"/>
      <c r="B34" s="78">
        <v>0.41666666666666669</v>
      </c>
      <c r="C34" s="79">
        <v>0.375</v>
      </c>
      <c r="D34" s="78">
        <v>0.33333333333333331</v>
      </c>
      <c r="E34" s="67">
        <v>0.64583333333333404</v>
      </c>
      <c r="F34" s="42" t="s">
        <v>94</v>
      </c>
      <c r="G34" s="43"/>
      <c r="H34" s="42" t="s">
        <v>194</v>
      </c>
      <c r="I34" s="43"/>
      <c r="J34" s="46"/>
      <c r="K34" s="3"/>
    </row>
    <row r="35" spans="1:11" ht="24.9" customHeight="1" x14ac:dyDescent="0.25">
      <c r="A35" s="77"/>
      <c r="B35" s="78"/>
      <c r="C35" s="80"/>
      <c r="D35" s="78"/>
      <c r="E35" s="67"/>
      <c r="F35" s="46"/>
      <c r="G35" s="43"/>
      <c r="H35" s="46"/>
      <c r="I35" s="43"/>
      <c r="J35" s="46"/>
      <c r="K35" s="3"/>
    </row>
    <row r="36" spans="1:11" ht="24.9" customHeight="1" x14ac:dyDescent="0.25">
      <c r="A36" s="77"/>
      <c r="B36" s="78">
        <v>0.4375</v>
      </c>
      <c r="C36" s="79">
        <v>0.39583333333333298</v>
      </c>
      <c r="D36" s="78">
        <v>0.35416666666666669</v>
      </c>
      <c r="E36" s="67">
        <v>0.66666666666666696</v>
      </c>
      <c r="F36" s="47"/>
      <c r="G36" s="44"/>
      <c r="H36" s="47"/>
      <c r="I36" s="44"/>
      <c r="J36" s="47"/>
      <c r="K36" s="3"/>
    </row>
    <row r="37" spans="1:11" ht="24.9" customHeight="1" x14ac:dyDescent="0.25">
      <c r="A37" s="77"/>
      <c r="B37" s="78"/>
      <c r="C37" s="80"/>
      <c r="D37" s="78"/>
      <c r="E37" s="67"/>
      <c r="F37" s="5" t="s">
        <v>31</v>
      </c>
      <c r="G37" s="5" t="s">
        <v>31</v>
      </c>
      <c r="H37" s="5" t="s">
        <v>31</v>
      </c>
      <c r="I37" s="5" t="s">
        <v>31</v>
      </c>
      <c r="J37" s="5" t="s">
        <v>31</v>
      </c>
      <c r="K37" s="3"/>
    </row>
    <row r="38" spans="1:11" ht="24.9" customHeight="1" x14ac:dyDescent="0.25">
      <c r="A38" s="6"/>
      <c r="B38" s="6" t="s">
        <v>32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x14ac:dyDescent="0.25">
      <c r="A39" s="3"/>
      <c r="F39" s="9"/>
      <c r="G39" s="9"/>
      <c r="H39" s="9"/>
      <c r="I39" s="9"/>
      <c r="J39" s="9"/>
      <c r="K39" s="10"/>
    </row>
    <row r="40" spans="1:11" ht="24.9" customHeight="1" x14ac:dyDescent="0.25">
      <c r="A40" s="3"/>
      <c r="B40" s="54" t="s">
        <v>33</v>
      </c>
      <c r="C40" s="55"/>
      <c r="D40" s="55"/>
      <c r="E40" s="56"/>
      <c r="F40" s="11" t="s">
        <v>34</v>
      </c>
      <c r="G40" s="12" t="s">
        <v>35</v>
      </c>
      <c r="H40" s="13" t="s">
        <v>36</v>
      </c>
      <c r="I40" s="14" t="s">
        <v>37</v>
      </c>
      <c r="J40" s="15" t="s">
        <v>38</v>
      </c>
      <c r="K40" s="3"/>
    </row>
    <row r="41" spans="1:11" ht="24.9" customHeight="1" x14ac:dyDescent="0.25">
      <c r="A41" s="3"/>
      <c r="F41" s="16" t="s">
        <v>39</v>
      </c>
      <c r="G41" s="17" t="s">
        <v>40</v>
      </c>
      <c r="H41" s="18" t="s">
        <v>41</v>
      </c>
      <c r="I41" s="33" t="s">
        <v>42</v>
      </c>
      <c r="J41" s="19" t="s">
        <v>43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1"/>
      <c r="B43" s="57" t="s">
        <v>44</v>
      </c>
      <c r="C43" s="58"/>
      <c r="D43" s="58"/>
      <c r="E43" s="59"/>
      <c r="F43" s="27"/>
      <c r="G43" s="27"/>
      <c r="H43" s="27"/>
      <c r="I43" s="27"/>
      <c r="J43" s="27"/>
      <c r="K43" s="22"/>
    </row>
    <row r="44" spans="1:11" ht="24.9" customHeight="1" x14ac:dyDescent="0.25">
      <c r="A44" s="3"/>
      <c r="B44" s="60" t="s">
        <v>45</v>
      </c>
      <c r="C44" s="61"/>
      <c r="D44" s="61"/>
      <c r="E44" s="62"/>
      <c r="F44" s="26"/>
      <c r="G44" s="26"/>
      <c r="H44" s="26"/>
      <c r="I44" s="26"/>
      <c r="J44" s="26"/>
    </row>
  </sheetData>
  <mergeCells count="113">
    <mergeCell ref="J5:J7"/>
    <mergeCell ref="I8:I13"/>
    <mergeCell ref="J8:J13"/>
    <mergeCell ref="B12:B13"/>
    <mergeCell ref="C12:C13"/>
    <mergeCell ref="D12:D13"/>
    <mergeCell ref="E12:E13"/>
    <mergeCell ref="C8:C9"/>
    <mergeCell ref="D8:D9"/>
    <mergeCell ref="E8:E9"/>
    <mergeCell ref="G5:G7"/>
    <mergeCell ref="B6:B7"/>
    <mergeCell ref="C6:C7"/>
    <mergeCell ref="D6:D7"/>
    <mergeCell ref="E6:E7"/>
    <mergeCell ref="B10:B11"/>
    <mergeCell ref="C10:C11"/>
    <mergeCell ref="D10:D11"/>
    <mergeCell ref="E10:E11"/>
    <mergeCell ref="G8:G13"/>
    <mergeCell ref="H8:H13"/>
    <mergeCell ref="F5:F7"/>
    <mergeCell ref="F8:F13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8:B19"/>
    <mergeCell ref="C18:C19"/>
    <mergeCell ref="D18:D19"/>
    <mergeCell ref="E18:E19"/>
    <mergeCell ref="D22:D23"/>
    <mergeCell ref="E22:E23"/>
    <mergeCell ref="G18:G21"/>
    <mergeCell ref="A26:A37"/>
    <mergeCell ref="E26:E27"/>
    <mergeCell ref="B28:B29"/>
    <mergeCell ref="C28:C29"/>
    <mergeCell ref="G22:G30"/>
    <mergeCell ref="E30:E31"/>
    <mergeCell ref="H5:H7"/>
    <mergeCell ref="I5:I7"/>
    <mergeCell ref="I14:I15"/>
    <mergeCell ref="J14:J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I16:I17"/>
    <mergeCell ref="J16:J17"/>
    <mergeCell ref="H14:H15"/>
    <mergeCell ref="J32:J36"/>
    <mergeCell ref="B26:B27"/>
    <mergeCell ref="C26:C27"/>
    <mergeCell ref="D26:D27"/>
    <mergeCell ref="J22:J30"/>
    <mergeCell ref="B24:B25"/>
    <mergeCell ref="C24:C25"/>
    <mergeCell ref="D24:D25"/>
    <mergeCell ref="E24:E25"/>
    <mergeCell ref="C30:C31"/>
    <mergeCell ref="D30:D31"/>
    <mergeCell ref="B22:B23"/>
    <mergeCell ref="C22:C23"/>
    <mergeCell ref="F34:F36"/>
    <mergeCell ref="H34:H36"/>
    <mergeCell ref="F18:F24"/>
    <mergeCell ref="B20:B21"/>
    <mergeCell ref="C20:C21"/>
    <mergeCell ref="D20:D21"/>
    <mergeCell ref="F25:F32"/>
    <mergeCell ref="H18:H21"/>
    <mergeCell ref="I18:I21"/>
    <mergeCell ref="J18:J21"/>
    <mergeCell ref="E20:E21"/>
    <mergeCell ref="B40:E40"/>
    <mergeCell ref="B43:E43"/>
    <mergeCell ref="B44:E44"/>
    <mergeCell ref="I22:I30"/>
    <mergeCell ref="I32:I36"/>
    <mergeCell ref="D28:D29"/>
    <mergeCell ref="E28:E29"/>
    <mergeCell ref="B30:B31"/>
    <mergeCell ref="B34:B35"/>
    <mergeCell ref="C34:C35"/>
    <mergeCell ref="D34:D35"/>
    <mergeCell ref="E34:E35"/>
    <mergeCell ref="B36:B37"/>
    <mergeCell ref="C36:C37"/>
    <mergeCell ref="B32:B33"/>
    <mergeCell ref="C32:C33"/>
    <mergeCell ref="D32:D33"/>
    <mergeCell ref="E32:E33"/>
    <mergeCell ref="D36:D37"/>
    <mergeCell ref="E36:E37"/>
    <mergeCell ref="G32:G36"/>
    <mergeCell ref="H24:H32"/>
    <mergeCell ref="H22:H23"/>
  </mergeCells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84EE1-69B0-4C66-B0F4-56DE94F42387}">
  <sheetPr>
    <pageSetUpPr fitToPage="1"/>
  </sheetPr>
  <dimension ref="A1:K44"/>
  <sheetViews>
    <sheetView showGridLines="0" zoomScale="70" zoomScaleNormal="70" workbookViewId="0">
      <selection activeCell="H22" sqref="H22:H28"/>
    </sheetView>
  </sheetViews>
  <sheetFormatPr defaultColWidth="50.6640625" defaultRowHeight="24.9" customHeight="1" x14ac:dyDescent="0.25"/>
  <cols>
    <col min="1" max="1" width="15.6640625" style="1" customWidth="1"/>
    <col min="2" max="5" width="22.6640625" style="3" customWidth="1"/>
    <col min="6" max="10" width="40.6640625" style="1" customWidth="1"/>
    <col min="11" max="11" width="12.6640625" style="20" customWidth="1"/>
    <col min="12" max="14" width="12.6640625" style="1" customWidth="1"/>
    <col min="15" max="16384" width="50.6640625" style="1"/>
  </cols>
  <sheetData>
    <row r="1" spans="1:11" ht="24.9" customHeight="1" x14ac:dyDescent="0.25">
      <c r="B1" s="63" t="s">
        <v>0</v>
      </c>
      <c r="C1" s="63" t="s">
        <v>1</v>
      </c>
      <c r="D1" s="63" t="s">
        <v>2</v>
      </c>
      <c r="E1" s="63" t="s">
        <v>3</v>
      </c>
      <c r="F1" s="2" t="s">
        <v>95</v>
      </c>
      <c r="G1" s="2" t="s">
        <v>96</v>
      </c>
      <c r="H1" s="2" t="s">
        <v>97</v>
      </c>
      <c r="I1" s="2" t="s">
        <v>98</v>
      </c>
      <c r="J1" s="2" t="s">
        <v>99</v>
      </c>
      <c r="K1" s="3"/>
    </row>
    <row r="2" spans="1:11" ht="24.9" customHeight="1" x14ac:dyDescent="0.25">
      <c r="B2" s="63"/>
      <c r="C2" s="63"/>
      <c r="D2" s="63"/>
      <c r="E2" s="63"/>
      <c r="F2" s="2" t="s">
        <v>9</v>
      </c>
      <c r="G2" s="2" t="s">
        <v>51</v>
      </c>
      <c r="H2" s="2" t="s">
        <v>11</v>
      </c>
      <c r="I2" s="2" t="s">
        <v>52</v>
      </c>
      <c r="J2" s="2" t="s">
        <v>13</v>
      </c>
      <c r="K2" s="3"/>
    </row>
    <row r="3" spans="1:11" ht="24.9" customHeight="1" x14ac:dyDescent="0.25">
      <c r="B3" s="64"/>
      <c r="C3" s="64"/>
      <c r="D3" s="64"/>
      <c r="E3" s="64"/>
      <c r="F3" s="4">
        <v>45705</v>
      </c>
      <c r="G3" s="4">
        <f>F3+1</f>
        <v>45706</v>
      </c>
      <c r="H3" s="4">
        <f t="shared" ref="H3:J3" si="0">G3+1</f>
        <v>45707</v>
      </c>
      <c r="I3" s="4">
        <f t="shared" si="0"/>
        <v>45708</v>
      </c>
      <c r="J3" s="4">
        <f t="shared" si="0"/>
        <v>45709</v>
      </c>
      <c r="K3" s="3"/>
    </row>
    <row r="4" spans="1:11" ht="24.9" customHeight="1" x14ac:dyDescent="0.25">
      <c r="A4" s="68" t="s">
        <v>14</v>
      </c>
      <c r="B4" s="65">
        <v>0.45833333333333331</v>
      </c>
      <c r="C4" s="65">
        <v>0.41666666666666669</v>
      </c>
      <c r="D4" s="65">
        <v>0.375</v>
      </c>
      <c r="E4" s="65">
        <v>0.33333333333333331</v>
      </c>
      <c r="F4" s="117" t="s">
        <v>53</v>
      </c>
      <c r="G4" s="35" t="s">
        <v>54</v>
      </c>
      <c r="H4" s="35" t="s">
        <v>54</v>
      </c>
      <c r="I4" s="32" t="s">
        <v>54</v>
      </c>
      <c r="J4" s="32" t="s">
        <v>54</v>
      </c>
      <c r="K4" s="3"/>
    </row>
    <row r="5" spans="1:11" ht="24.9" customHeight="1" x14ac:dyDescent="0.25">
      <c r="A5" s="68"/>
      <c r="B5" s="66"/>
      <c r="C5" s="66"/>
      <c r="D5" s="66"/>
      <c r="E5" s="66"/>
      <c r="F5" s="118"/>
      <c r="G5" s="97" t="s">
        <v>142</v>
      </c>
      <c r="H5" s="97" t="s">
        <v>203</v>
      </c>
      <c r="I5" s="97" t="s">
        <v>137</v>
      </c>
      <c r="J5" s="97" t="s">
        <v>139</v>
      </c>
      <c r="K5" s="3"/>
    </row>
    <row r="6" spans="1:11" ht="24.9" customHeight="1" x14ac:dyDescent="0.25">
      <c r="A6" s="68"/>
      <c r="B6" s="65">
        <v>0.47916666666666669</v>
      </c>
      <c r="C6" s="65">
        <v>0.4375</v>
      </c>
      <c r="D6" s="65">
        <v>0.39583333333333331</v>
      </c>
      <c r="E6" s="65">
        <v>0.35416666666666669</v>
      </c>
      <c r="F6" s="118"/>
      <c r="G6" s="115"/>
      <c r="H6" s="115"/>
      <c r="I6" s="115"/>
      <c r="J6" s="115"/>
      <c r="K6" s="3"/>
    </row>
    <row r="7" spans="1:11" ht="24.9" customHeight="1" x14ac:dyDescent="0.25">
      <c r="A7" s="68"/>
      <c r="B7" s="66"/>
      <c r="C7" s="66"/>
      <c r="D7" s="66"/>
      <c r="E7" s="66"/>
      <c r="F7" s="118"/>
      <c r="G7" s="115"/>
      <c r="H7" s="115"/>
      <c r="I7" s="115"/>
      <c r="J7" s="115"/>
      <c r="K7" s="3"/>
    </row>
    <row r="8" spans="1:11" ht="24.9" customHeight="1" x14ac:dyDescent="0.25">
      <c r="A8" s="68"/>
      <c r="B8" s="65">
        <v>0.5</v>
      </c>
      <c r="C8" s="65">
        <v>0.45833333333333298</v>
      </c>
      <c r="D8" s="65">
        <v>0.41666666666666702</v>
      </c>
      <c r="E8" s="65">
        <v>0.375</v>
      </c>
      <c r="F8" s="118"/>
      <c r="G8" s="53" t="s">
        <v>172</v>
      </c>
      <c r="H8" s="53" t="s">
        <v>124</v>
      </c>
      <c r="I8" s="105" t="s">
        <v>125</v>
      </c>
      <c r="J8" s="53" t="s">
        <v>126</v>
      </c>
      <c r="K8" s="3"/>
    </row>
    <row r="9" spans="1:11" ht="24.9" customHeight="1" x14ac:dyDescent="0.25">
      <c r="A9" s="68"/>
      <c r="B9" s="66"/>
      <c r="C9" s="66"/>
      <c r="D9" s="66"/>
      <c r="E9" s="66"/>
      <c r="F9" s="118"/>
      <c r="G9" s="53"/>
      <c r="H9" s="53"/>
      <c r="I9" s="105"/>
      <c r="J9" s="116"/>
      <c r="K9" s="3"/>
    </row>
    <row r="10" spans="1:11" ht="24.9" customHeight="1" x14ac:dyDescent="0.25">
      <c r="A10" s="68"/>
      <c r="B10" s="65">
        <v>0.52083333333333404</v>
      </c>
      <c r="C10" s="65">
        <v>0.47916666666666702</v>
      </c>
      <c r="D10" s="65">
        <v>0.4375</v>
      </c>
      <c r="E10" s="65">
        <v>0.39583333333333298</v>
      </c>
      <c r="F10" s="118"/>
      <c r="G10" s="53"/>
      <c r="H10" s="53"/>
      <c r="I10" s="105"/>
      <c r="J10" s="116"/>
      <c r="K10" s="3"/>
    </row>
    <row r="11" spans="1:11" ht="24.9" customHeight="1" x14ac:dyDescent="0.25">
      <c r="A11" s="68"/>
      <c r="B11" s="66"/>
      <c r="C11" s="66"/>
      <c r="D11" s="66"/>
      <c r="E11" s="66"/>
      <c r="F11" s="118"/>
      <c r="G11" s="53"/>
      <c r="H11" s="53"/>
      <c r="I11" s="105"/>
      <c r="J11" s="116"/>
      <c r="K11" s="3"/>
    </row>
    <row r="12" spans="1:11" ht="24.9" customHeight="1" x14ac:dyDescent="0.25">
      <c r="A12" s="68"/>
      <c r="B12" s="65">
        <v>0.54166666666666696</v>
      </c>
      <c r="C12" s="65">
        <v>0.5</v>
      </c>
      <c r="D12" s="65">
        <v>0.45833333333333298</v>
      </c>
      <c r="E12" s="65">
        <v>0.41666666666666702</v>
      </c>
      <c r="F12" s="118"/>
      <c r="G12" s="53"/>
      <c r="H12" s="53"/>
      <c r="I12" s="105"/>
      <c r="J12" s="116"/>
      <c r="K12" s="3"/>
    </row>
    <row r="13" spans="1:11" ht="24.9" customHeight="1" x14ac:dyDescent="0.25">
      <c r="A13" s="68"/>
      <c r="B13" s="66"/>
      <c r="C13" s="66"/>
      <c r="D13" s="66"/>
      <c r="E13" s="66"/>
      <c r="F13" s="118"/>
      <c r="G13" s="53"/>
      <c r="H13" s="53"/>
      <c r="I13" s="105"/>
      <c r="J13" s="116"/>
      <c r="K13" s="3"/>
    </row>
    <row r="14" spans="1:11" ht="24.9" customHeight="1" x14ac:dyDescent="0.25">
      <c r="A14" s="68"/>
      <c r="B14" s="65">
        <v>0.5625</v>
      </c>
      <c r="C14" s="65">
        <v>0.52083333333333404</v>
      </c>
      <c r="D14" s="65">
        <v>0.47916666666666702</v>
      </c>
      <c r="E14" s="65">
        <v>0.4375</v>
      </c>
      <c r="F14" s="118"/>
      <c r="G14" s="70" t="s">
        <v>17</v>
      </c>
      <c r="H14" s="70" t="s">
        <v>17</v>
      </c>
      <c r="I14" s="70" t="s">
        <v>17</v>
      </c>
      <c r="J14" s="70" t="s">
        <v>17</v>
      </c>
      <c r="K14" s="3"/>
    </row>
    <row r="15" spans="1:11" ht="24.9" customHeight="1" x14ac:dyDescent="0.25">
      <c r="A15" s="68"/>
      <c r="B15" s="66"/>
      <c r="C15" s="66"/>
      <c r="D15" s="66"/>
      <c r="E15" s="66"/>
      <c r="F15" s="118"/>
      <c r="G15" s="71"/>
      <c r="H15" s="71"/>
      <c r="I15" s="71"/>
      <c r="J15" s="71"/>
      <c r="K15" s="3"/>
    </row>
    <row r="16" spans="1:11" ht="24.9" customHeight="1" x14ac:dyDescent="0.25">
      <c r="A16" s="68"/>
      <c r="B16" s="65">
        <v>0.58333333333333404</v>
      </c>
      <c r="C16" s="65">
        <v>0.54166666666666696</v>
      </c>
      <c r="D16" s="65">
        <v>0.5</v>
      </c>
      <c r="E16" s="65">
        <v>0.45833333333333298</v>
      </c>
      <c r="F16" s="118"/>
      <c r="G16" s="72" t="s">
        <v>152</v>
      </c>
      <c r="H16" s="72" t="s">
        <v>152</v>
      </c>
      <c r="I16" s="72" t="s">
        <v>152</v>
      </c>
      <c r="J16" s="72" t="s">
        <v>152</v>
      </c>
      <c r="K16" s="3"/>
    </row>
    <row r="17" spans="1:11" ht="24.9" customHeight="1" x14ac:dyDescent="0.25">
      <c r="A17" s="68"/>
      <c r="B17" s="66"/>
      <c r="C17" s="66"/>
      <c r="D17" s="66"/>
      <c r="E17" s="66"/>
      <c r="F17" s="118"/>
      <c r="G17" s="73"/>
      <c r="H17" s="73"/>
      <c r="I17" s="73"/>
      <c r="J17" s="73"/>
      <c r="K17" s="3"/>
    </row>
    <row r="18" spans="1:11" ht="24.9" customHeight="1" x14ac:dyDescent="0.25">
      <c r="A18" s="68"/>
      <c r="B18" s="65">
        <v>0.60416666666666696</v>
      </c>
      <c r="C18" s="65">
        <v>0.5625</v>
      </c>
      <c r="D18" s="65">
        <v>0.52083333333333304</v>
      </c>
      <c r="E18" s="65">
        <v>0.47916666666666702</v>
      </c>
      <c r="F18" s="118"/>
      <c r="G18" s="41" t="s">
        <v>92</v>
      </c>
      <c r="H18" s="41" t="s">
        <v>100</v>
      </c>
      <c r="I18" s="41" t="s">
        <v>101</v>
      </c>
      <c r="J18" s="53" t="s">
        <v>102</v>
      </c>
      <c r="K18" s="3"/>
    </row>
    <row r="19" spans="1:11" ht="24.9" customHeight="1" x14ac:dyDescent="0.25">
      <c r="A19" s="68"/>
      <c r="B19" s="66"/>
      <c r="C19" s="66"/>
      <c r="D19" s="66"/>
      <c r="E19" s="66"/>
      <c r="F19" s="118"/>
      <c r="G19" s="46"/>
      <c r="H19" s="46"/>
      <c r="I19" s="46"/>
      <c r="J19" s="53"/>
      <c r="K19" s="3"/>
    </row>
    <row r="20" spans="1:11" ht="24.9" customHeight="1" x14ac:dyDescent="0.25">
      <c r="A20" s="68"/>
      <c r="B20" s="65">
        <v>0.625</v>
      </c>
      <c r="C20" s="65">
        <v>0.58333333333333404</v>
      </c>
      <c r="D20" s="65">
        <v>0.54166666666666696</v>
      </c>
      <c r="E20" s="65">
        <v>0.5</v>
      </c>
      <c r="F20" s="118"/>
      <c r="G20" s="46"/>
      <c r="H20" s="46"/>
      <c r="I20" s="46"/>
      <c r="J20" s="106" t="s">
        <v>103</v>
      </c>
      <c r="K20" s="3"/>
    </row>
    <row r="21" spans="1:11" ht="24.9" customHeight="1" x14ac:dyDescent="0.25">
      <c r="A21" s="68"/>
      <c r="B21" s="66"/>
      <c r="C21" s="66"/>
      <c r="D21" s="66"/>
      <c r="E21" s="66"/>
      <c r="F21" s="118"/>
      <c r="G21" s="47"/>
      <c r="H21" s="47"/>
      <c r="I21" s="47"/>
      <c r="J21" s="46"/>
      <c r="K21" s="3"/>
    </row>
    <row r="22" spans="1:11" ht="24.9" customHeight="1" x14ac:dyDescent="0.25">
      <c r="A22" s="68"/>
      <c r="B22" s="67">
        <v>0.64583333333333337</v>
      </c>
      <c r="C22" s="65">
        <v>0.60416666666666696</v>
      </c>
      <c r="D22" s="65">
        <v>0.5625</v>
      </c>
      <c r="E22" s="65">
        <v>0.52083333333333304</v>
      </c>
      <c r="F22" s="118"/>
      <c r="G22" s="106" t="s">
        <v>174</v>
      </c>
      <c r="H22" s="120" t="s">
        <v>175</v>
      </c>
      <c r="I22" s="53" t="s">
        <v>78</v>
      </c>
      <c r="J22" s="46"/>
      <c r="K22" s="3"/>
    </row>
    <row r="23" spans="1:11" ht="24.9" customHeight="1" x14ac:dyDescent="0.25">
      <c r="A23" s="68"/>
      <c r="B23" s="67"/>
      <c r="C23" s="66"/>
      <c r="D23" s="66"/>
      <c r="E23" s="66"/>
      <c r="F23" s="118"/>
      <c r="G23" s="107"/>
      <c r="H23" s="109"/>
      <c r="I23" s="53"/>
      <c r="J23" s="46"/>
      <c r="K23" s="3"/>
    </row>
    <row r="24" spans="1:11" ht="24.9" customHeight="1" x14ac:dyDescent="0.25">
      <c r="A24" s="68"/>
      <c r="B24" s="67">
        <v>0.66666666666666663</v>
      </c>
      <c r="C24" s="65">
        <v>0.625</v>
      </c>
      <c r="D24" s="65">
        <v>0.58333333333333304</v>
      </c>
      <c r="E24" s="65">
        <v>0.54166666666666696</v>
      </c>
      <c r="F24" s="118"/>
      <c r="G24" s="107"/>
      <c r="H24" s="109"/>
      <c r="I24" s="120" t="s">
        <v>104</v>
      </c>
      <c r="J24" s="46"/>
      <c r="K24" s="3"/>
    </row>
    <row r="25" spans="1:11" ht="24.9" customHeight="1" x14ac:dyDescent="0.25">
      <c r="A25" s="68"/>
      <c r="B25" s="67"/>
      <c r="C25" s="66"/>
      <c r="D25" s="66"/>
      <c r="E25" s="66"/>
      <c r="F25" s="118"/>
      <c r="G25" s="107"/>
      <c r="H25" s="109"/>
      <c r="I25" s="46"/>
      <c r="J25" s="46"/>
      <c r="K25" s="3"/>
    </row>
    <row r="26" spans="1:11" ht="24.9" customHeight="1" x14ac:dyDescent="0.25">
      <c r="A26" s="77" t="s">
        <v>19</v>
      </c>
      <c r="B26" s="78">
        <v>0.33333333333333331</v>
      </c>
      <c r="C26" s="67">
        <v>0.64583333333333304</v>
      </c>
      <c r="D26" s="67">
        <v>0.60416666666666596</v>
      </c>
      <c r="E26" s="67">
        <v>0.5625</v>
      </c>
      <c r="F26" s="118"/>
      <c r="G26" s="107"/>
      <c r="H26" s="109"/>
      <c r="I26" s="46"/>
      <c r="J26" s="46"/>
      <c r="K26" s="3"/>
    </row>
    <row r="27" spans="1:11" ht="24.9" customHeight="1" x14ac:dyDescent="0.25">
      <c r="A27" s="77"/>
      <c r="B27" s="78"/>
      <c r="C27" s="67"/>
      <c r="D27" s="67"/>
      <c r="E27" s="67"/>
      <c r="F27" s="118"/>
      <c r="G27" s="107"/>
      <c r="H27" s="109"/>
      <c r="I27" s="46"/>
      <c r="J27" s="46"/>
      <c r="K27" s="3"/>
    </row>
    <row r="28" spans="1:11" ht="24.9" customHeight="1" x14ac:dyDescent="0.25">
      <c r="A28" s="77"/>
      <c r="B28" s="78">
        <v>0.35416666666666669</v>
      </c>
      <c r="C28" s="67">
        <v>0.66666666666666696</v>
      </c>
      <c r="D28" s="67">
        <v>0.625</v>
      </c>
      <c r="E28" s="67">
        <v>0.58333333333333304</v>
      </c>
      <c r="F28" s="118"/>
      <c r="G28" s="107"/>
      <c r="H28" s="110"/>
      <c r="I28" s="46"/>
      <c r="J28" s="46"/>
      <c r="K28" s="3"/>
    </row>
    <row r="29" spans="1:11" ht="24.9" customHeight="1" x14ac:dyDescent="0.25">
      <c r="A29" s="77"/>
      <c r="B29" s="78"/>
      <c r="C29" s="67"/>
      <c r="D29" s="67"/>
      <c r="E29" s="67"/>
      <c r="F29" s="118"/>
      <c r="G29" s="107"/>
      <c r="H29" s="13" t="s">
        <v>65</v>
      </c>
      <c r="I29" s="46"/>
      <c r="J29" s="13" t="s">
        <v>65</v>
      </c>
      <c r="K29" s="3"/>
    </row>
    <row r="30" spans="1:11" ht="24.9" customHeight="1" x14ac:dyDescent="0.25">
      <c r="A30" s="77"/>
      <c r="B30" s="78">
        <v>0.375</v>
      </c>
      <c r="C30" s="78">
        <v>0.33333333333333331</v>
      </c>
      <c r="D30" s="67">
        <v>0.64583333333333304</v>
      </c>
      <c r="E30" s="67">
        <v>0.60416666666666696</v>
      </c>
      <c r="F30" s="118"/>
      <c r="G30" s="108"/>
      <c r="H30" s="42" t="s">
        <v>190</v>
      </c>
      <c r="I30" s="46"/>
      <c r="J30" s="42" t="s">
        <v>198</v>
      </c>
      <c r="K30" s="3"/>
    </row>
    <row r="31" spans="1:11" ht="24.9" customHeight="1" x14ac:dyDescent="0.25">
      <c r="A31" s="77"/>
      <c r="B31" s="78"/>
      <c r="C31" s="78"/>
      <c r="D31" s="67"/>
      <c r="E31" s="67"/>
      <c r="F31" s="118"/>
      <c r="G31" s="13" t="s">
        <v>65</v>
      </c>
      <c r="H31" s="46"/>
      <c r="I31" s="46"/>
      <c r="J31" s="46"/>
      <c r="K31" s="3"/>
    </row>
    <row r="32" spans="1:11" ht="24.9" customHeight="1" x14ac:dyDescent="0.25">
      <c r="A32" s="77"/>
      <c r="B32" s="78">
        <v>0.39583333333333298</v>
      </c>
      <c r="C32" s="78">
        <v>0.35416666666666669</v>
      </c>
      <c r="D32" s="67">
        <v>0.66666666666666596</v>
      </c>
      <c r="E32" s="67">
        <v>0.625</v>
      </c>
      <c r="F32" s="118"/>
      <c r="G32" s="42" t="s">
        <v>105</v>
      </c>
      <c r="H32" s="46"/>
      <c r="I32" s="47"/>
      <c r="J32" s="46"/>
      <c r="K32" s="3"/>
    </row>
    <row r="33" spans="1:11" ht="24.9" customHeight="1" x14ac:dyDescent="0.25">
      <c r="A33" s="77"/>
      <c r="B33" s="78"/>
      <c r="C33" s="78"/>
      <c r="D33" s="67"/>
      <c r="E33" s="67"/>
      <c r="F33" s="118"/>
      <c r="G33" s="46"/>
      <c r="H33" s="46"/>
      <c r="I33" s="13" t="s">
        <v>65</v>
      </c>
      <c r="J33" s="46"/>
      <c r="K33" s="3"/>
    </row>
    <row r="34" spans="1:11" ht="24.9" customHeight="1" x14ac:dyDescent="0.25">
      <c r="A34" s="77"/>
      <c r="B34" s="78">
        <v>0.41666666666666669</v>
      </c>
      <c r="C34" s="79">
        <v>0.375</v>
      </c>
      <c r="D34" s="78">
        <v>0.33333333333333331</v>
      </c>
      <c r="E34" s="67">
        <v>0.64583333333333404</v>
      </c>
      <c r="F34" s="118"/>
      <c r="G34" s="46"/>
      <c r="H34" s="46"/>
      <c r="I34" s="42" t="s">
        <v>197</v>
      </c>
      <c r="J34" s="46"/>
      <c r="K34" s="3"/>
    </row>
    <row r="35" spans="1:11" ht="24.9" customHeight="1" x14ac:dyDescent="0.25">
      <c r="A35" s="77"/>
      <c r="B35" s="78"/>
      <c r="C35" s="80"/>
      <c r="D35" s="78"/>
      <c r="E35" s="67"/>
      <c r="F35" s="118"/>
      <c r="G35" s="46"/>
      <c r="H35" s="46"/>
      <c r="I35" s="46"/>
      <c r="J35" s="46"/>
      <c r="K35" s="3"/>
    </row>
    <row r="36" spans="1:11" ht="24.9" customHeight="1" x14ac:dyDescent="0.25">
      <c r="A36" s="77"/>
      <c r="B36" s="78">
        <v>0.4375</v>
      </c>
      <c r="C36" s="79">
        <v>0.39583333333333298</v>
      </c>
      <c r="D36" s="78">
        <v>0.35416666666666669</v>
      </c>
      <c r="E36" s="67">
        <v>0.66666666666666696</v>
      </c>
      <c r="F36" s="118"/>
      <c r="G36" s="47"/>
      <c r="H36" s="47"/>
      <c r="I36" s="47"/>
      <c r="J36" s="47"/>
      <c r="K36" s="3"/>
    </row>
    <row r="37" spans="1:11" ht="24.9" customHeight="1" x14ac:dyDescent="0.25">
      <c r="A37" s="77"/>
      <c r="B37" s="78"/>
      <c r="C37" s="80"/>
      <c r="D37" s="78"/>
      <c r="E37" s="67"/>
      <c r="F37" s="119"/>
      <c r="G37" s="5" t="s">
        <v>31</v>
      </c>
      <c r="H37" s="5" t="s">
        <v>31</v>
      </c>
      <c r="I37" s="5" t="s">
        <v>31</v>
      </c>
      <c r="J37" s="5" t="s">
        <v>31</v>
      </c>
      <c r="K37" s="3"/>
    </row>
    <row r="38" spans="1:11" ht="24.9" customHeight="1" x14ac:dyDescent="0.25">
      <c r="A38" s="6"/>
      <c r="B38" s="6" t="s">
        <v>32</v>
      </c>
      <c r="C38" s="6"/>
      <c r="D38" s="6"/>
      <c r="E38" s="6"/>
      <c r="F38" s="7">
        <v>0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30</v>
      </c>
    </row>
    <row r="39" spans="1:11" ht="24.9" customHeight="1" x14ac:dyDescent="0.25">
      <c r="A39" s="3"/>
      <c r="F39" s="9"/>
      <c r="G39" s="9"/>
      <c r="H39" s="9"/>
      <c r="I39" s="9"/>
      <c r="J39" s="9"/>
      <c r="K39" s="10"/>
    </row>
    <row r="40" spans="1:11" ht="24.9" customHeight="1" x14ac:dyDescent="0.25">
      <c r="A40" s="3"/>
      <c r="B40" s="54" t="s">
        <v>33</v>
      </c>
      <c r="C40" s="55"/>
      <c r="D40" s="55"/>
      <c r="E40" s="56"/>
      <c r="F40" s="11" t="s">
        <v>34</v>
      </c>
      <c r="G40" s="12" t="s">
        <v>35</v>
      </c>
      <c r="H40" s="13" t="s">
        <v>36</v>
      </c>
      <c r="I40" s="14" t="s">
        <v>37</v>
      </c>
      <c r="J40" s="15" t="s">
        <v>38</v>
      </c>
      <c r="K40" s="3"/>
    </row>
    <row r="41" spans="1:11" ht="24.9" customHeight="1" x14ac:dyDescent="0.25">
      <c r="A41" s="3"/>
      <c r="F41" s="16" t="s">
        <v>39</v>
      </c>
      <c r="G41" s="17" t="s">
        <v>40</v>
      </c>
      <c r="H41" s="18" t="s">
        <v>41</v>
      </c>
      <c r="I41" s="33" t="s">
        <v>42</v>
      </c>
      <c r="J41" s="19" t="s">
        <v>43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1"/>
      <c r="B43" s="57" t="s">
        <v>44</v>
      </c>
      <c r="C43" s="58"/>
      <c r="D43" s="58"/>
      <c r="E43" s="59"/>
      <c r="F43" s="27"/>
      <c r="G43" s="27"/>
      <c r="H43" s="27"/>
      <c r="I43" s="27"/>
      <c r="J43" s="27"/>
      <c r="K43" s="22"/>
    </row>
    <row r="44" spans="1:11" ht="24.9" customHeight="1" x14ac:dyDescent="0.25">
      <c r="A44" s="3"/>
      <c r="B44" s="60" t="s">
        <v>45</v>
      </c>
      <c r="C44" s="61"/>
      <c r="D44" s="61"/>
      <c r="E44" s="62"/>
      <c r="F44" s="26"/>
      <c r="G44" s="26"/>
      <c r="H44" s="26"/>
      <c r="I44" s="26"/>
      <c r="J44" s="26"/>
    </row>
  </sheetData>
  <mergeCells count="107">
    <mergeCell ref="B24:B25"/>
    <mergeCell ref="C24:C25"/>
    <mergeCell ref="D24:D25"/>
    <mergeCell ref="I34:I36"/>
    <mergeCell ref="B1:B3"/>
    <mergeCell ref="C1:C3"/>
    <mergeCell ref="D1:D3"/>
    <mergeCell ref="E1:E3"/>
    <mergeCell ref="G32:G36"/>
    <mergeCell ref="H30:H36"/>
    <mergeCell ref="I24:I32"/>
    <mergeCell ref="I5:I7"/>
    <mergeCell ref="D14:D15"/>
    <mergeCell ref="J30:J36"/>
    <mergeCell ref="A4:A25"/>
    <mergeCell ref="B4:B5"/>
    <mergeCell ref="C4:C5"/>
    <mergeCell ref="D4:D5"/>
    <mergeCell ref="E4:E5"/>
    <mergeCell ref="B8:B9"/>
    <mergeCell ref="B18:B19"/>
    <mergeCell ref="C18:C19"/>
    <mergeCell ref="D18:D19"/>
    <mergeCell ref="E18:E19"/>
    <mergeCell ref="B12:B13"/>
    <mergeCell ref="C12:C13"/>
    <mergeCell ref="D12:D13"/>
    <mergeCell ref="E12:E13"/>
    <mergeCell ref="C8:C9"/>
    <mergeCell ref="D8:D9"/>
    <mergeCell ref="E8:E9"/>
    <mergeCell ref="B6:B7"/>
    <mergeCell ref="C6:C7"/>
    <mergeCell ref="D6:D7"/>
    <mergeCell ref="E6:E7"/>
    <mergeCell ref="J20:J28"/>
    <mergeCell ref="I22:I23"/>
    <mergeCell ref="J18:J19"/>
    <mergeCell ref="B20:B21"/>
    <mergeCell ref="C20:C21"/>
    <mergeCell ref="D20:D21"/>
    <mergeCell ref="E20:E21"/>
    <mergeCell ref="F4:F37"/>
    <mergeCell ref="G8:G13"/>
    <mergeCell ref="I14:I15"/>
    <mergeCell ref="J14:J15"/>
    <mergeCell ref="B16:B17"/>
    <mergeCell ref="C16:C17"/>
    <mergeCell ref="I8:I13"/>
    <mergeCell ref="J8:J13"/>
    <mergeCell ref="B10:B11"/>
    <mergeCell ref="C10:C11"/>
    <mergeCell ref="D10:D11"/>
    <mergeCell ref="E10:E11"/>
    <mergeCell ref="E14:E15"/>
    <mergeCell ref="G14:G15"/>
    <mergeCell ref="I16:I17"/>
    <mergeCell ref="G18:G21"/>
    <mergeCell ref="H18:H21"/>
    <mergeCell ref="H22:H28"/>
    <mergeCell ref="I18:I21"/>
    <mergeCell ref="J5:J7"/>
    <mergeCell ref="J16:J17"/>
    <mergeCell ref="G5:G7"/>
    <mergeCell ref="B40:E40"/>
    <mergeCell ref="B43:E43"/>
    <mergeCell ref="B44:E44"/>
    <mergeCell ref="E24:E25"/>
    <mergeCell ref="C30:C31"/>
    <mergeCell ref="D30:D31"/>
    <mergeCell ref="B22:B23"/>
    <mergeCell ref="C22:C23"/>
    <mergeCell ref="D22:D23"/>
    <mergeCell ref="E22:E23"/>
    <mergeCell ref="E30:E31"/>
    <mergeCell ref="H5:H7"/>
    <mergeCell ref="H8:H13"/>
    <mergeCell ref="H14:H15"/>
    <mergeCell ref="H16:H17"/>
    <mergeCell ref="G22:G30"/>
    <mergeCell ref="D16:D17"/>
    <mergeCell ref="E16:E17"/>
    <mergeCell ref="G16:G17"/>
    <mergeCell ref="B14:B15"/>
    <mergeCell ref="C14:C1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4:B35"/>
    <mergeCell ref="C34:C35"/>
    <mergeCell ref="D34:D35"/>
    <mergeCell ref="E34:E35"/>
    <mergeCell ref="B36:B37"/>
    <mergeCell ref="C36:C37"/>
    <mergeCell ref="D36:D37"/>
    <mergeCell ref="B32:B33"/>
    <mergeCell ref="C32:C33"/>
    <mergeCell ref="D32:D33"/>
    <mergeCell ref="E32:E33"/>
    <mergeCell ref="E36:E37"/>
  </mergeCells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6191B-25C2-4D40-A990-6B9D0BD26A67}">
  <sheetPr>
    <pageSetUpPr fitToPage="1"/>
  </sheetPr>
  <dimension ref="A1:K44"/>
  <sheetViews>
    <sheetView showGridLines="0" tabSelected="1" zoomScale="70" zoomScaleNormal="70" workbookViewId="0">
      <selection activeCell="F30" sqref="F30:F32"/>
    </sheetView>
  </sheetViews>
  <sheetFormatPr defaultColWidth="50.6640625" defaultRowHeight="24.9" customHeight="1" x14ac:dyDescent="0.25"/>
  <cols>
    <col min="1" max="1" width="15.6640625" style="1" customWidth="1"/>
    <col min="2" max="5" width="22.6640625" style="3" customWidth="1"/>
    <col min="6" max="10" width="40.6640625" style="1" customWidth="1"/>
    <col min="11" max="11" width="12.6640625" style="20" customWidth="1"/>
    <col min="12" max="14" width="12.6640625" style="1" customWidth="1"/>
    <col min="15" max="16384" width="50.6640625" style="1"/>
  </cols>
  <sheetData>
    <row r="1" spans="1:11" ht="24.9" customHeight="1" x14ac:dyDescent="0.25">
      <c r="B1" s="63" t="s">
        <v>0</v>
      </c>
      <c r="C1" s="63" t="s">
        <v>1</v>
      </c>
      <c r="D1" s="63" t="s">
        <v>2</v>
      </c>
      <c r="E1" s="63" t="s">
        <v>3</v>
      </c>
      <c r="F1" s="2" t="s">
        <v>106</v>
      </c>
      <c r="G1" s="2" t="s">
        <v>107</v>
      </c>
      <c r="H1" s="2" t="s">
        <v>108</v>
      </c>
      <c r="I1" s="2" t="s">
        <v>109</v>
      </c>
      <c r="J1" s="23" t="s">
        <v>110</v>
      </c>
      <c r="K1" s="3"/>
    </row>
    <row r="2" spans="1:11" ht="24.9" customHeight="1" x14ac:dyDescent="0.25">
      <c r="B2" s="63"/>
      <c r="C2" s="63"/>
      <c r="D2" s="63"/>
      <c r="E2" s="63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" customHeight="1" x14ac:dyDescent="0.25">
      <c r="B3" s="64"/>
      <c r="C3" s="64"/>
      <c r="D3" s="64"/>
      <c r="E3" s="64"/>
      <c r="F3" s="4">
        <v>45712</v>
      </c>
      <c r="G3" s="4">
        <f>F3+1</f>
        <v>45713</v>
      </c>
      <c r="H3" s="4">
        <f>G3+1</f>
        <v>45714</v>
      </c>
      <c r="I3" s="4">
        <f>H3+1</f>
        <v>45715</v>
      </c>
      <c r="J3" s="4">
        <f>I3+1</f>
        <v>45716</v>
      </c>
      <c r="K3" s="3"/>
    </row>
    <row r="4" spans="1:11" ht="24.9" customHeight="1" x14ac:dyDescent="0.25">
      <c r="A4" s="68" t="s">
        <v>14</v>
      </c>
      <c r="B4" s="65">
        <v>0.45833333333333331</v>
      </c>
      <c r="C4" s="65">
        <v>0.41666666666666669</v>
      </c>
      <c r="D4" s="65">
        <v>0.375</v>
      </c>
      <c r="E4" s="65">
        <v>0.33333333333333331</v>
      </c>
      <c r="F4" s="36" t="s">
        <v>54</v>
      </c>
      <c r="G4" s="36" t="s">
        <v>54</v>
      </c>
      <c r="H4" s="36" t="s">
        <v>54</v>
      </c>
      <c r="I4" s="69" t="s">
        <v>15</v>
      </c>
      <c r="J4" s="69" t="s">
        <v>15</v>
      </c>
      <c r="K4" s="3"/>
    </row>
    <row r="5" spans="1:11" ht="24.9" customHeight="1" x14ac:dyDescent="0.25">
      <c r="A5" s="68"/>
      <c r="B5" s="66"/>
      <c r="C5" s="66"/>
      <c r="D5" s="66"/>
      <c r="E5" s="66"/>
      <c r="F5" s="97" t="s">
        <v>134</v>
      </c>
      <c r="G5" s="97" t="s">
        <v>135</v>
      </c>
      <c r="H5" s="97" t="s">
        <v>136</v>
      </c>
      <c r="I5" s="47"/>
      <c r="J5" s="47"/>
      <c r="K5" s="3"/>
    </row>
    <row r="6" spans="1:11" ht="24.9" customHeight="1" x14ac:dyDescent="0.25">
      <c r="A6" s="68"/>
      <c r="B6" s="65">
        <v>0.47916666666666669</v>
      </c>
      <c r="C6" s="65">
        <v>0.4375</v>
      </c>
      <c r="D6" s="65">
        <v>0.39583333333333331</v>
      </c>
      <c r="E6" s="65">
        <v>0.35416666666666669</v>
      </c>
      <c r="F6" s="97"/>
      <c r="G6" s="97"/>
      <c r="H6" s="97"/>
      <c r="I6" s="126" t="s">
        <v>111</v>
      </c>
      <c r="J6" s="53" t="s">
        <v>131</v>
      </c>
      <c r="K6" s="3"/>
    </row>
    <row r="7" spans="1:11" ht="24.9" customHeight="1" x14ac:dyDescent="0.25">
      <c r="A7" s="68"/>
      <c r="B7" s="66"/>
      <c r="C7" s="66"/>
      <c r="D7" s="66"/>
      <c r="E7" s="66"/>
      <c r="F7" s="97"/>
      <c r="G7" s="97"/>
      <c r="H7" s="97"/>
      <c r="I7" s="126"/>
      <c r="J7" s="53"/>
      <c r="K7" s="3"/>
    </row>
    <row r="8" spans="1:11" ht="24.9" customHeight="1" x14ac:dyDescent="0.25">
      <c r="A8" s="68"/>
      <c r="B8" s="65">
        <v>0.5</v>
      </c>
      <c r="C8" s="65">
        <v>0.45833333333333298</v>
      </c>
      <c r="D8" s="65">
        <v>0.41666666666666702</v>
      </c>
      <c r="E8" s="65">
        <v>0.375</v>
      </c>
      <c r="F8" s="53" t="s">
        <v>133</v>
      </c>
      <c r="G8" s="41" t="s">
        <v>132</v>
      </c>
      <c r="H8" s="41" t="s">
        <v>199</v>
      </c>
      <c r="I8" s="125" t="s">
        <v>112</v>
      </c>
      <c r="J8" s="53"/>
      <c r="K8" s="3"/>
    </row>
    <row r="9" spans="1:11" ht="24.9" customHeight="1" x14ac:dyDescent="0.25">
      <c r="A9" s="68"/>
      <c r="B9" s="66"/>
      <c r="C9" s="66"/>
      <c r="D9" s="66"/>
      <c r="E9" s="66"/>
      <c r="F9" s="53"/>
      <c r="G9" s="39"/>
      <c r="H9" s="39"/>
      <c r="I9" s="125"/>
      <c r="J9" s="53"/>
      <c r="K9" s="3"/>
    </row>
    <row r="10" spans="1:11" ht="24.9" customHeight="1" x14ac:dyDescent="0.25">
      <c r="A10" s="68"/>
      <c r="B10" s="65">
        <v>0.52083333333333404</v>
      </c>
      <c r="C10" s="65">
        <v>0.47916666666666702</v>
      </c>
      <c r="D10" s="65">
        <v>0.4375</v>
      </c>
      <c r="E10" s="65">
        <v>0.39583333333333298</v>
      </c>
      <c r="F10" s="53"/>
      <c r="G10" s="39"/>
      <c r="H10" s="39"/>
      <c r="I10" s="125"/>
      <c r="J10" s="53"/>
      <c r="K10" s="3"/>
    </row>
    <row r="11" spans="1:11" ht="24.9" customHeight="1" x14ac:dyDescent="0.25">
      <c r="A11" s="68"/>
      <c r="B11" s="66"/>
      <c r="C11" s="66"/>
      <c r="D11" s="66"/>
      <c r="E11" s="66"/>
      <c r="F11" s="53"/>
      <c r="G11" s="39"/>
      <c r="H11" s="39"/>
      <c r="I11" s="125"/>
      <c r="J11" s="53"/>
      <c r="K11" s="3"/>
    </row>
    <row r="12" spans="1:11" ht="24.9" customHeight="1" x14ac:dyDescent="0.25">
      <c r="A12" s="68"/>
      <c r="B12" s="65">
        <v>0.54166666666666696</v>
      </c>
      <c r="C12" s="65">
        <v>0.5</v>
      </c>
      <c r="D12" s="65">
        <v>0.45833333333333298</v>
      </c>
      <c r="E12" s="65">
        <v>0.41666666666666702</v>
      </c>
      <c r="F12" s="53"/>
      <c r="G12" s="39"/>
      <c r="H12" s="39"/>
      <c r="I12" s="127" t="s">
        <v>113</v>
      </c>
      <c r="J12" s="53"/>
      <c r="K12" s="3"/>
    </row>
    <row r="13" spans="1:11" ht="24.9" customHeight="1" x14ac:dyDescent="0.25">
      <c r="A13" s="68"/>
      <c r="B13" s="66"/>
      <c r="C13" s="66"/>
      <c r="D13" s="66"/>
      <c r="E13" s="66"/>
      <c r="F13" s="53"/>
      <c r="G13" s="40"/>
      <c r="H13" s="40"/>
      <c r="I13" s="127"/>
      <c r="J13" s="53"/>
      <c r="K13" s="3"/>
    </row>
    <row r="14" spans="1:11" ht="24.9" customHeight="1" x14ac:dyDescent="0.25">
      <c r="A14" s="68"/>
      <c r="B14" s="65">
        <v>0.5625</v>
      </c>
      <c r="C14" s="65">
        <v>0.52083333333333404</v>
      </c>
      <c r="D14" s="65">
        <v>0.47916666666666702</v>
      </c>
      <c r="E14" s="65">
        <v>0.4375</v>
      </c>
      <c r="F14" s="70" t="s">
        <v>17</v>
      </c>
      <c r="G14" s="70" t="s">
        <v>17</v>
      </c>
      <c r="H14" s="70" t="s">
        <v>17</v>
      </c>
      <c r="I14" s="70" t="s">
        <v>17</v>
      </c>
      <c r="J14" s="70" t="s">
        <v>17</v>
      </c>
      <c r="K14" s="3"/>
    </row>
    <row r="15" spans="1:11" ht="24.9" customHeight="1" x14ac:dyDescent="0.25">
      <c r="A15" s="68"/>
      <c r="B15" s="66"/>
      <c r="C15" s="66"/>
      <c r="D15" s="66"/>
      <c r="E15" s="66"/>
      <c r="F15" s="71"/>
      <c r="G15" s="71"/>
      <c r="H15" s="71"/>
      <c r="I15" s="71"/>
      <c r="J15" s="71"/>
      <c r="K15" s="3"/>
    </row>
    <row r="16" spans="1:11" ht="24.9" customHeight="1" x14ac:dyDescent="0.25">
      <c r="A16" s="68"/>
      <c r="B16" s="65">
        <v>0.58333333333333404</v>
      </c>
      <c r="C16" s="65">
        <v>0.54166666666666696</v>
      </c>
      <c r="D16" s="65">
        <v>0.5</v>
      </c>
      <c r="E16" s="65">
        <v>0.45833333333333298</v>
      </c>
      <c r="F16" s="72" t="s">
        <v>152</v>
      </c>
      <c r="G16" s="72" t="s">
        <v>152</v>
      </c>
      <c r="H16" s="72" t="s">
        <v>152</v>
      </c>
      <c r="I16" s="72" t="s">
        <v>152</v>
      </c>
      <c r="J16" s="72" t="s">
        <v>152</v>
      </c>
      <c r="K16" s="3"/>
    </row>
    <row r="17" spans="1:11" ht="24.9" customHeight="1" x14ac:dyDescent="0.25">
      <c r="A17" s="68"/>
      <c r="B17" s="66"/>
      <c r="C17" s="66"/>
      <c r="D17" s="66"/>
      <c r="E17" s="66"/>
      <c r="F17" s="73"/>
      <c r="G17" s="73"/>
      <c r="H17" s="73"/>
      <c r="I17" s="73"/>
      <c r="J17" s="73"/>
      <c r="K17" s="3"/>
    </row>
    <row r="18" spans="1:11" ht="24.9" customHeight="1" x14ac:dyDescent="0.25">
      <c r="A18" s="68"/>
      <c r="B18" s="65">
        <v>0.60416666666666696</v>
      </c>
      <c r="C18" s="65">
        <v>0.5625</v>
      </c>
      <c r="D18" s="65">
        <v>0.52083333333333304</v>
      </c>
      <c r="E18" s="65">
        <v>0.47916666666666702</v>
      </c>
      <c r="F18" s="41" t="s">
        <v>114</v>
      </c>
      <c r="G18" s="53" t="s">
        <v>115</v>
      </c>
      <c r="H18" s="94" t="s">
        <v>122</v>
      </c>
      <c r="I18" s="128" t="s">
        <v>116</v>
      </c>
      <c r="J18" s="121" t="s">
        <v>117</v>
      </c>
      <c r="K18" s="3"/>
    </row>
    <row r="19" spans="1:11" ht="24.9" customHeight="1" x14ac:dyDescent="0.25">
      <c r="A19" s="68"/>
      <c r="B19" s="66"/>
      <c r="C19" s="66"/>
      <c r="D19" s="66"/>
      <c r="E19" s="66"/>
      <c r="F19" s="40"/>
      <c r="G19" s="53"/>
      <c r="H19" s="95"/>
      <c r="I19" s="129"/>
      <c r="J19" s="122"/>
      <c r="K19" s="3"/>
    </row>
    <row r="20" spans="1:11" ht="24.9" customHeight="1" x14ac:dyDescent="0.25">
      <c r="A20" s="68"/>
      <c r="B20" s="65">
        <v>0.625</v>
      </c>
      <c r="C20" s="65">
        <v>0.58333333333333404</v>
      </c>
      <c r="D20" s="65">
        <v>0.54166666666666696</v>
      </c>
      <c r="E20" s="65">
        <v>0.5</v>
      </c>
      <c r="F20" s="106" t="s">
        <v>118</v>
      </c>
      <c r="G20" s="106" t="s">
        <v>119</v>
      </c>
      <c r="H20" s="95"/>
      <c r="I20" s="129"/>
      <c r="J20" s="84" t="s">
        <v>120</v>
      </c>
      <c r="K20" s="3"/>
    </row>
    <row r="21" spans="1:11" ht="24.9" customHeight="1" x14ac:dyDescent="0.25">
      <c r="A21" s="68"/>
      <c r="B21" s="66"/>
      <c r="C21" s="66"/>
      <c r="D21" s="66"/>
      <c r="E21" s="66"/>
      <c r="F21" s="46"/>
      <c r="G21" s="46"/>
      <c r="H21" s="95"/>
      <c r="I21" s="129"/>
      <c r="J21" s="123"/>
      <c r="K21" s="3"/>
    </row>
    <row r="22" spans="1:11" ht="24.9" customHeight="1" x14ac:dyDescent="0.25">
      <c r="A22" s="68"/>
      <c r="B22" s="67">
        <v>0.64583333333333337</v>
      </c>
      <c r="C22" s="65">
        <v>0.60416666666666696</v>
      </c>
      <c r="D22" s="65">
        <v>0.5625</v>
      </c>
      <c r="E22" s="65">
        <v>0.52083333333333304</v>
      </c>
      <c r="F22" s="46"/>
      <c r="G22" s="46"/>
      <c r="H22" s="95"/>
      <c r="I22" s="129"/>
      <c r="J22" s="123"/>
      <c r="K22" s="3"/>
    </row>
    <row r="23" spans="1:11" ht="24.9" customHeight="1" x14ac:dyDescent="0.25">
      <c r="A23" s="68"/>
      <c r="B23" s="67"/>
      <c r="C23" s="66"/>
      <c r="D23" s="66"/>
      <c r="E23" s="66"/>
      <c r="F23" s="46"/>
      <c r="G23" s="46"/>
      <c r="H23" s="95"/>
      <c r="I23" s="129"/>
      <c r="J23" s="123"/>
      <c r="K23" s="3"/>
    </row>
    <row r="24" spans="1:11" ht="24.9" customHeight="1" x14ac:dyDescent="0.25">
      <c r="A24" s="68"/>
      <c r="B24" s="67">
        <v>0.66666666666666663</v>
      </c>
      <c r="C24" s="65">
        <v>0.625</v>
      </c>
      <c r="D24" s="65">
        <v>0.58333333333333304</v>
      </c>
      <c r="E24" s="65">
        <v>0.54166666666666696</v>
      </c>
      <c r="F24" s="46"/>
      <c r="G24" s="46"/>
      <c r="H24" s="95"/>
      <c r="I24" s="129"/>
      <c r="J24" s="123"/>
      <c r="K24" s="3"/>
    </row>
    <row r="25" spans="1:11" ht="24.9" customHeight="1" x14ac:dyDescent="0.25">
      <c r="A25" s="68"/>
      <c r="B25" s="67"/>
      <c r="C25" s="66"/>
      <c r="D25" s="66"/>
      <c r="E25" s="66"/>
      <c r="F25" s="46"/>
      <c r="G25" s="46"/>
      <c r="H25" s="95"/>
      <c r="I25" s="129"/>
      <c r="J25" s="123"/>
      <c r="K25" s="3"/>
    </row>
    <row r="26" spans="1:11" ht="24.9" customHeight="1" x14ac:dyDescent="0.25">
      <c r="A26" s="77" t="s">
        <v>19</v>
      </c>
      <c r="B26" s="78">
        <v>0.33333333333333331</v>
      </c>
      <c r="C26" s="67">
        <v>0.64583333333333304</v>
      </c>
      <c r="D26" s="67">
        <v>0.60416666666666596</v>
      </c>
      <c r="E26" s="67">
        <v>0.5625</v>
      </c>
      <c r="F26" s="46"/>
      <c r="G26" s="46"/>
      <c r="H26" s="96"/>
      <c r="I26" s="129"/>
      <c r="J26" s="123"/>
      <c r="K26" s="3"/>
    </row>
    <row r="27" spans="1:11" ht="24.9" customHeight="1" x14ac:dyDescent="0.25">
      <c r="A27" s="77"/>
      <c r="B27" s="78"/>
      <c r="C27" s="67"/>
      <c r="D27" s="67"/>
      <c r="E27" s="67"/>
      <c r="F27" s="46"/>
      <c r="G27" s="46"/>
      <c r="H27" s="81" t="s">
        <v>193</v>
      </c>
      <c r="I27" s="129"/>
      <c r="J27" s="123"/>
      <c r="K27" s="3"/>
    </row>
    <row r="28" spans="1:11" ht="24.9" customHeight="1" x14ac:dyDescent="0.25">
      <c r="A28" s="77"/>
      <c r="B28" s="78">
        <v>0.35416666666666669</v>
      </c>
      <c r="C28" s="67">
        <v>0.66666666666666696</v>
      </c>
      <c r="D28" s="67">
        <v>0.625</v>
      </c>
      <c r="E28" s="67">
        <v>0.58333333333333304</v>
      </c>
      <c r="F28" s="46"/>
      <c r="G28" s="46"/>
      <c r="H28" s="95"/>
      <c r="I28" s="129"/>
      <c r="J28" s="123"/>
      <c r="K28" s="3"/>
    </row>
    <row r="29" spans="1:11" ht="24.9" customHeight="1" x14ac:dyDescent="0.25">
      <c r="A29" s="77"/>
      <c r="B29" s="78"/>
      <c r="C29" s="67"/>
      <c r="D29" s="67"/>
      <c r="E29" s="67"/>
      <c r="F29" s="13" t="s">
        <v>65</v>
      </c>
      <c r="G29" s="13" t="s">
        <v>65</v>
      </c>
      <c r="H29" s="95"/>
      <c r="I29" s="129"/>
      <c r="J29" s="123"/>
      <c r="K29" s="3"/>
    </row>
    <row r="30" spans="1:11" ht="24.9" customHeight="1" x14ac:dyDescent="0.25">
      <c r="A30" s="77"/>
      <c r="B30" s="78">
        <v>0.375</v>
      </c>
      <c r="C30" s="78">
        <v>0.33333333333333331</v>
      </c>
      <c r="D30" s="67">
        <v>0.64583333333333304</v>
      </c>
      <c r="E30" s="67">
        <v>0.60416666666666696</v>
      </c>
      <c r="F30" s="42" t="s">
        <v>205</v>
      </c>
      <c r="G30" s="42" t="s">
        <v>121</v>
      </c>
      <c r="H30" s="95"/>
      <c r="I30" s="129"/>
      <c r="J30" s="123"/>
      <c r="K30" s="3"/>
    </row>
    <row r="31" spans="1:11" ht="24.9" customHeight="1" x14ac:dyDescent="0.25">
      <c r="A31" s="77"/>
      <c r="B31" s="78"/>
      <c r="C31" s="78"/>
      <c r="D31" s="67"/>
      <c r="E31" s="67"/>
      <c r="F31" s="46"/>
      <c r="G31" s="46"/>
      <c r="H31" s="95"/>
      <c r="I31" s="129"/>
      <c r="J31" s="123"/>
      <c r="K31" s="3"/>
    </row>
    <row r="32" spans="1:11" ht="24.9" customHeight="1" x14ac:dyDescent="0.25">
      <c r="A32" s="77"/>
      <c r="B32" s="78">
        <v>0.39583333333333298</v>
      </c>
      <c r="C32" s="78">
        <v>0.35416666666666669</v>
      </c>
      <c r="D32" s="67">
        <v>0.66666666666666596</v>
      </c>
      <c r="E32" s="67">
        <v>0.625</v>
      </c>
      <c r="F32" s="46"/>
      <c r="G32" s="46"/>
      <c r="H32" s="95"/>
      <c r="I32" s="130"/>
      <c r="J32" s="123"/>
      <c r="K32" s="3"/>
    </row>
    <row r="33" spans="1:11" ht="24.9" customHeight="1" x14ac:dyDescent="0.25">
      <c r="A33" s="77"/>
      <c r="B33" s="78"/>
      <c r="C33" s="78"/>
      <c r="D33" s="67"/>
      <c r="E33" s="67"/>
      <c r="F33" s="81" t="s">
        <v>191</v>
      </c>
      <c r="G33" s="46"/>
      <c r="H33" s="95"/>
      <c r="I33" s="128" t="s">
        <v>123</v>
      </c>
      <c r="J33" s="123"/>
      <c r="K33" s="3"/>
    </row>
    <row r="34" spans="1:11" ht="24.9" customHeight="1" x14ac:dyDescent="0.25">
      <c r="A34" s="77"/>
      <c r="B34" s="78">
        <v>0.41666666666666669</v>
      </c>
      <c r="C34" s="79">
        <v>0.375</v>
      </c>
      <c r="D34" s="78">
        <v>0.33333333333333331</v>
      </c>
      <c r="E34" s="67">
        <v>0.64583333333333404</v>
      </c>
      <c r="F34" s="111"/>
      <c r="G34" s="47"/>
      <c r="H34" s="95"/>
      <c r="I34" s="129"/>
      <c r="J34" s="123"/>
      <c r="K34" s="3"/>
    </row>
    <row r="35" spans="1:11" ht="24.9" customHeight="1" x14ac:dyDescent="0.25">
      <c r="A35" s="77"/>
      <c r="B35" s="78"/>
      <c r="C35" s="80"/>
      <c r="D35" s="78"/>
      <c r="E35" s="67"/>
      <c r="F35" s="111"/>
      <c r="G35" s="81" t="s">
        <v>192</v>
      </c>
      <c r="H35" s="95"/>
      <c r="I35" s="129"/>
      <c r="J35" s="123"/>
      <c r="K35" s="3"/>
    </row>
    <row r="36" spans="1:11" ht="24.9" customHeight="1" x14ac:dyDescent="0.25">
      <c r="A36" s="77"/>
      <c r="B36" s="78">
        <v>0.4375</v>
      </c>
      <c r="C36" s="79">
        <v>0.39583333333333298</v>
      </c>
      <c r="D36" s="78">
        <v>0.35416666666666669</v>
      </c>
      <c r="E36" s="67">
        <v>0.66666666666666696</v>
      </c>
      <c r="F36" s="112"/>
      <c r="G36" s="47"/>
      <c r="H36" s="96"/>
      <c r="I36" s="130"/>
      <c r="J36" s="124"/>
      <c r="K36" s="3"/>
    </row>
    <row r="37" spans="1:11" ht="24.9" customHeight="1" x14ac:dyDescent="0.25">
      <c r="A37" s="77"/>
      <c r="B37" s="78"/>
      <c r="C37" s="80"/>
      <c r="D37" s="78"/>
      <c r="E37" s="67"/>
      <c r="F37" s="5" t="s">
        <v>31</v>
      </c>
      <c r="G37" s="5" t="s">
        <v>31</v>
      </c>
      <c r="H37" s="5" t="s">
        <v>31</v>
      </c>
      <c r="I37" s="5" t="s">
        <v>31</v>
      </c>
      <c r="J37" s="5" t="s">
        <v>31</v>
      </c>
      <c r="K37" s="3"/>
    </row>
    <row r="38" spans="1:11" ht="24.9" customHeight="1" x14ac:dyDescent="0.25">
      <c r="A38" s="6"/>
      <c r="B38" s="6" t="s">
        <v>32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x14ac:dyDescent="0.25">
      <c r="A39" s="3"/>
      <c r="F39" s="9"/>
      <c r="G39" s="9"/>
      <c r="H39" s="9"/>
      <c r="I39" s="9"/>
      <c r="J39" s="9"/>
      <c r="K39" s="10"/>
    </row>
    <row r="40" spans="1:11" ht="24.9" customHeight="1" x14ac:dyDescent="0.25">
      <c r="A40" s="3"/>
      <c r="B40" s="54" t="s">
        <v>33</v>
      </c>
      <c r="C40" s="55"/>
      <c r="D40" s="55"/>
      <c r="E40" s="56"/>
      <c r="F40" s="11" t="s">
        <v>34</v>
      </c>
      <c r="G40" s="12" t="s">
        <v>35</v>
      </c>
      <c r="H40" s="13" t="s">
        <v>36</v>
      </c>
      <c r="I40" s="14" t="s">
        <v>37</v>
      </c>
      <c r="J40" s="15" t="s">
        <v>38</v>
      </c>
      <c r="K40" s="3"/>
    </row>
    <row r="41" spans="1:11" ht="24.9" customHeight="1" x14ac:dyDescent="0.25">
      <c r="A41" s="3"/>
      <c r="F41" s="16" t="s">
        <v>39</v>
      </c>
      <c r="G41" s="17" t="s">
        <v>40</v>
      </c>
      <c r="H41" s="18" t="s">
        <v>41</v>
      </c>
      <c r="I41" s="37" t="s">
        <v>42</v>
      </c>
      <c r="J41" s="19" t="s">
        <v>43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1"/>
      <c r="B43" s="57" t="s">
        <v>44</v>
      </c>
      <c r="C43" s="58"/>
      <c r="D43" s="58"/>
      <c r="E43" s="59"/>
      <c r="F43" s="27"/>
      <c r="G43" s="27"/>
      <c r="H43" s="27"/>
      <c r="I43" s="27"/>
      <c r="J43" s="27"/>
      <c r="K43" s="22"/>
    </row>
    <row r="44" spans="1:11" ht="24.9" customHeight="1" x14ac:dyDescent="0.25">
      <c r="A44" s="3"/>
      <c r="B44" s="60" t="s">
        <v>45</v>
      </c>
      <c r="C44" s="61"/>
      <c r="D44" s="61"/>
      <c r="E44" s="62"/>
      <c r="F44" s="26"/>
      <c r="G44" s="26"/>
      <c r="H44" s="26"/>
      <c r="I44" s="26"/>
      <c r="J44" s="26"/>
    </row>
  </sheetData>
  <mergeCells count="113">
    <mergeCell ref="H27:H36"/>
    <mergeCell ref="F30:F32"/>
    <mergeCell ref="F33:F36"/>
    <mergeCell ref="H18:H26"/>
    <mergeCell ref="B32:B33"/>
    <mergeCell ref="C32:C33"/>
    <mergeCell ref="D32:D33"/>
    <mergeCell ref="E32:E33"/>
    <mergeCell ref="F20:F28"/>
    <mergeCell ref="B22:B23"/>
    <mergeCell ref="D18:D19"/>
    <mergeCell ref="E18:E19"/>
    <mergeCell ref="F18:F19"/>
    <mergeCell ref="C22:C23"/>
    <mergeCell ref="D22:D23"/>
    <mergeCell ref="E22:E23"/>
    <mergeCell ref="G35:G36"/>
    <mergeCell ref="G30:G34"/>
    <mergeCell ref="B44:E44"/>
    <mergeCell ref="I18:I32"/>
    <mergeCell ref="G18:G19"/>
    <mergeCell ref="D26:D27"/>
    <mergeCell ref="E26:E27"/>
    <mergeCell ref="B28:B29"/>
    <mergeCell ref="C28:C29"/>
    <mergeCell ref="D28:D29"/>
    <mergeCell ref="E28:E29"/>
    <mergeCell ref="B30:B31"/>
    <mergeCell ref="B40:E40"/>
    <mergeCell ref="B43:E43"/>
    <mergeCell ref="B36:B37"/>
    <mergeCell ref="C36:C37"/>
    <mergeCell ref="D36:D37"/>
    <mergeCell ref="E36:E37"/>
    <mergeCell ref="G20:G28"/>
    <mergeCell ref="B24:B25"/>
    <mergeCell ref="C24:C25"/>
    <mergeCell ref="I33:I36"/>
    <mergeCell ref="E30:E31"/>
    <mergeCell ref="B26:B27"/>
    <mergeCell ref="B34:B35"/>
    <mergeCell ref="C34:C35"/>
    <mergeCell ref="E16:E17"/>
    <mergeCell ref="F16:F17"/>
    <mergeCell ref="G16:G17"/>
    <mergeCell ref="H16:H17"/>
    <mergeCell ref="I16:I17"/>
    <mergeCell ref="J16:J17"/>
    <mergeCell ref="F14:F15"/>
    <mergeCell ref="G14:G15"/>
    <mergeCell ref="H14:H15"/>
    <mergeCell ref="I14:I15"/>
    <mergeCell ref="J14:J15"/>
    <mergeCell ref="E10:E11"/>
    <mergeCell ref="J6:J13"/>
    <mergeCell ref="B8:B9"/>
    <mergeCell ref="C8:C9"/>
    <mergeCell ref="D8:D9"/>
    <mergeCell ref="E8:E9"/>
    <mergeCell ref="F8:F13"/>
    <mergeCell ref="G5:G7"/>
    <mergeCell ref="G8:G13"/>
    <mergeCell ref="H8:H13"/>
    <mergeCell ref="J4:J5"/>
    <mergeCell ref="F5:F7"/>
    <mergeCell ref="B6:B7"/>
    <mergeCell ref="C6:C7"/>
    <mergeCell ref="D6:D7"/>
    <mergeCell ref="E6:E7"/>
    <mergeCell ref="B12:B13"/>
    <mergeCell ref="C12:C13"/>
    <mergeCell ref="D12:D13"/>
    <mergeCell ref="I8:I11"/>
    <mergeCell ref="I6:I7"/>
    <mergeCell ref="I12:I13"/>
    <mergeCell ref="H5:H7"/>
    <mergeCell ref="J18:J19"/>
    <mergeCell ref="B20:B21"/>
    <mergeCell ref="C20:C21"/>
    <mergeCell ref="J20:J36"/>
    <mergeCell ref="B1:B3"/>
    <mergeCell ref="C1:C3"/>
    <mergeCell ref="D1:D3"/>
    <mergeCell ref="E1:E3"/>
    <mergeCell ref="B10:B11"/>
    <mergeCell ref="I4:I5"/>
    <mergeCell ref="E24:E25"/>
    <mergeCell ref="D34:D35"/>
    <mergeCell ref="E34:E35"/>
    <mergeCell ref="C30:C31"/>
    <mergeCell ref="D30:D31"/>
    <mergeCell ref="D20:D21"/>
    <mergeCell ref="E20:E21"/>
    <mergeCell ref="E4:E5"/>
    <mergeCell ref="C10:C11"/>
    <mergeCell ref="E12:E13"/>
    <mergeCell ref="B14:B15"/>
    <mergeCell ref="C14:C15"/>
    <mergeCell ref="D14:D15"/>
    <mergeCell ref="E14:E15"/>
    <mergeCell ref="A26:A37"/>
    <mergeCell ref="C26:C27"/>
    <mergeCell ref="A4:A25"/>
    <mergeCell ref="B4:B5"/>
    <mergeCell ref="C4:C5"/>
    <mergeCell ref="D4:D5"/>
    <mergeCell ref="D24:D25"/>
    <mergeCell ref="D10:D11"/>
    <mergeCell ref="B18:B19"/>
    <mergeCell ref="C18:C19"/>
    <mergeCell ref="B16:B17"/>
    <mergeCell ref="C16:C17"/>
    <mergeCell ref="D16:D17"/>
  </mergeCells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2F2664-D713-4AFD-904B-71AF146A5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43DD0D-5A5A-4A2A-847C-BE9DBD2BC98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5f35b8d-7046-428c-ad0d-6f3d86e7dd3d"/>
    <ds:schemaRef ds:uri="e2428e22-bd36-4b31-a98b-c944dae0fec9"/>
  </ds:schemaRefs>
</ds:datastoreItem>
</file>

<file path=customXml/itemProps3.xml><?xml version="1.0" encoding="utf-8"?>
<ds:datastoreItem xmlns:ds="http://schemas.openxmlformats.org/officeDocument/2006/customXml" ds:itemID="{875340A9-A158-4E79-BF2C-DD074E47DA6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Kramer, Alycia M.</dc:creator>
  <cp:keywords/>
  <dc:description/>
  <cp:lastModifiedBy>Wilson, Zachary J. (VBAVACO)</cp:lastModifiedBy>
  <cp:revision/>
  <dcterms:created xsi:type="dcterms:W3CDTF">2024-02-23T18:30:30Z</dcterms:created>
  <dcterms:modified xsi:type="dcterms:W3CDTF">2024-12-20T20:50:05Z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  <property fmtid="{D5CDD505-2E9C-101B-9397-08002B2CF9AE}" pid="3" name="MediaServiceImageTags">
    <vt:lpwstr/>
  </property>
</Properties>
</file>