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ownloads\"/>
    </mc:Choice>
  </mc:AlternateContent>
  <xr:revisionPtr revIDLastSave="0" documentId="13_ncr:1_{06340E93-B777-4899-A6C7-AAA99C43FE91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7" sheetId="19" r:id="rId1"/>
    <sheet name="Week 8" sheetId="20" r:id="rId2"/>
    <sheet name="Week 9" sheetId="21" r:id="rId3"/>
    <sheet name="Week 10" sheetId="2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2" l="1"/>
  <c r="G24" i="20"/>
  <c r="G24" i="19"/>
  <c r="G24" i="21"/>
</calcChain>
</file>

<file path=xl/sharedStrings.xml><?xml version="1.0" encoding="utf-8"?>
<sst xmlns="http://schemas.openxmlformats.org/spreadsheetml/2006/main" count="215" uniqueCount="87">
  <si>
    <t>Lunch</t>
  </si>
  <si>
    <t>Total Learning Hours:</t>
  </si>
  <si>
    <t>Coloring Key:</t>
  </si>
  <si>
    <t>Instructor Led Lesson</t>
  </si>
  <si>
    <t>Leave:</t>
  </si>
  <si>
    <t>Tests/Presentations</t>
  </si>
  <si>
    <t>Live Cases</t>
  </si>
  <si>
    <t>eCases in VBMS Demo</t>
  </si>
  <si>
    <t>4188404 | Routine Future Exams</t>
  </si>
  <si>
    <t xml:space="preserve">4192343 | Deferred and Partial Ratings   </t>
  </si>
  <si>
    <t>Live Case Work</t>
  </si>
  <si>
    <t>4189217 | Supplemental Claims and New and Relevant Evidence</t>
  </si>
  <si>
    <t>CAPRI &amp; JLV Demo</t>
  </si>
  <si>
    <t xml:space="preserve">ERB &amp; EMS Demo         </t>
  </si>
  <si>
    <t>4449182 | Vision RVSR</t>
  </si>
  <si>
    <t>4179838 | Individual Unemployability</t>
  </si>
  <si>
    <t xml:space="preserve">VBMS/VBMS-R &amp; live case walk through &amp; signature configuration                    </t>
  </si>
  <si>
    <t xml:space="preserve">4202061 | Medical Opinions &amp; You   </t>
  </si>
  <si>
    <t>Homeroom</t>
  </si>
  <si>
    <t>NG eCase Review</t>
  </si>
  <si>
    <t>GW eCase Review</t>
  </si>
  <si>
    <t>Mentor Meeting</t>
  </si>
  <si>
    <t>National Guard/Reserves 
eCase Assessment</t>
  </si>
  <si>
    <t>Gulf War eCase Assessment</t>
  </si>
  <si>
    <t>National Guard/Reserves 
eCase</t>
  </si>
  <si>
    <t>Gulf War eCase</t>
  </si>
  <si>
    <t>4411527 | Introduction to Higher Levels of SMC</t>
  </si>
  <si>
    <t>Attendance/ Homeroom:</t>
  </si>
  <si>
    <t>Diabetic Complications 
eCase Assessment</t>
  </si>
  <si>
    <t xml:space="preserve"> Live Case Work</t>
  </si>
  <si>
    <t>Diabetic Complications 
eCase (cont.)</t>
  </si>
  <si>
    <t>Diabetic Complications 
eCase</t>
  </si>
  <si>
    <t>Diabetic Complications 
eCase Review</t>
  </si>
  <si>
    <t>4191577 | Diabetic Complications</t>
  </si>
  <si>
    <t>4523326 | That Tingling Feeling: Peripheral Nerves Exercise</t>
  </si>
  <si>
    <t>VIP RVSR Practicum 2 
Assessment</t>
  </si>
  <si>
    <t>VIP RVSR Practicum 2 
(cont.)</t>
  </si>
  <si>
    <t>VIP RVSR Practicum 2</t>
  </si>
  <si>
    <t>VIP RVSR Final Assessment and VIP RVSR Practicum 2 Review</t>
  </si>
  <si>
    <t>VIP RVSR Final Assessment</t>
  </si>
  <si>
    <t>RVSR Final Assessment Review (Strongest Link Exercise)</t>
  </si>
  <si>
    <t xml:space="preserve">Homeroom </t>
  </si>
  <si>
    <t>RO Local Time</t>
  </si>
  <si>
    <t>Classroom Survey</t>
  </si>
  <si>
    <t xml:space="preserve"> Self-Paced Course</t>
  </si>
  <si>
    <t>Daily Classroom Survey</t>
  </si>
  <si>
    <t xml:space="preserve"> 4192416 | Effective Dates</t>
  </si>
  <si>
    <t>4212166 | Service Connect for National Guard &amp; Reserves</t>
  </si>
  <si>
    <t>4212148 | Gulf War Presumptives &amp; Specific Environmental Hazards</t>
  </si>
  <si>
    <r>
      <t>Higher Levels of SMC (</t>
    </r>
    <r>
      <rPr>
        <i/>
        <sz val="12"/>
        <color theme="1"/>
        <rFont val="Arial"/>
        <family val="2"/>
      </rPr>
      <t>cont.</t>
    </r>
    <r>
      <rPr>
        <sz val="12"/>
        <color theme="1"/>
        <rFont val="Arial"/>
        <family val="2"/>
      </rPr>
      <t>)</t>
    </r>
  </si>
  <si>
    <t>VIP RVSR End-of-Classroom  Survey</t>
  </si>
  <si>
    <t>Self-Study/Makeup time</t>
  </si>
  <si>
    <t>Lunch (.5)</t>
  </si>
  <si>
    <t>4184366 | 38 USC 1702 &amp; Competency</t>
  </si>
  <si>
    <t xml:space="preserve">Holiday </t>
  </si>
  <si>
    <t>Week 7 - Day 1
Monday 
01/06/2025</t>
  </si>
  <si>
    <t>Week 7 - Day 2
Tuesday
01/07/2025</t>
  </si>
  <si>
    <t>Week 7 - Day 3
Wednesday
01/08/2025</t>
  </si>
  <si>
    <t>Week 7 - Day 4
Thursday
01/09/2025</t>
  </si>
  <si>
    <t>Week 7 - Day 5
Friday
01/10/2025</t>
  </si>
  <si>
    <t>Week 8 - Day 8   
Wednesday
01/15/2025</t>
  </si>
  <si>
    <t>Week 8 - Day 9
Thursday
01/16/2025</t>
  </si>
  <si>
    <t>Week 8 - Day 10
Friday
01/17/2025</t>
  </si>
  <si>
    <t>Week 9 - Day 11   
Monday
01/20/2025</t>
  </si>
  <si>
    <t>Week 9 - Day 12
Tuesday
01/21/2025</t>
  </si>
  <si>
    <t>Week 9 - Day 13   
Wednesday
01/22/2025</t>
  </si>
  <si>
    <t>Week 9 - Day 14
Thursday
01/23/2025</t>
  </si>
  <si>
    <t>Week 9 - Day 15
Friday                              01/24/2025</t>
  </si>
  <si>
    <t>Week 10 - Day 16   
Monday
01/27/2025</t>
  </si>
  <si>
    <t>Week 10 - Day 17  
Tuesday
01/28/2025</t>
  </si>
  <si>
    <t>Week 10 - Day 18
Wednesday
01/29/2025</t>
  </si>
  <si>
    <t>Week 10 - Day 19
Thursday
01/30/2025</t>
  </si>
  <si>
    <t>Week 10 - Day 20
Friday
01/31/2025</t>
  </si>
  <si>
    <t>Instructional Discretion (.5)</t>
  </si>
  <si>
    <t>Welcome | Introductions          Systems Access Check</t>
  </si>
  <si>
    <t>4180641 | Paragraphs 28/29/30</t>
  </si>
  <si>
    <t xml:space="preserve"> 4616089 | Vision Self-Paced Learning </t>
  </si>
  <si>
    <t xml:space="preserve">4500984 | Rating Reductions
</t>
  </si>
  <si>
    <t>4637477 |RVSR| Intro to Toxic Exposure Risk Activity (TERA)</t>
  </si>
  <si>
    <t>4637568 | RVSR |  Toxic Exposure Risk Activity (TERA) Procedures for Non-Presumptive Claims and Examinations  </t>
  </si>
  <si>
    <t>4637573 | RVSR | PACT Act Implementation: Rating Claims Based on Participation in TERA</t>
  </si>
  <si>
    <t>4637707 | RVSR | Toxic Exposure Risk Activities (TERA) Procedures</t>
  </si>
  <si>
    <t>4626459 | RVSR | ILER (Individual Longitudinal Exposure Record)</t>
  </si>
  <si>
    <t>4637096 | RVSR | PACT Act Implementation: Presumptive SC Based on Exposure to BPOT, Including Fine Particulate Matter</t>
  </si>
  <si>
    <t>4179698 | Military Sexual Trauma</t>
  </si>
  <si>
    <t>Week 8 - Day 6
Monday
01/13/2025</t>
  </si>
  <si>
    <t>Week 8 - Day 7  
Tuesday
01/14/2025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</si>
</sst>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 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rgb="FF000000"/>
      </patternFill>
    </fill>
    <fill>
      <patternFill patternType="solid">
        <fgColor rgb="FFB4C6E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6" fontId="1" fillId="5" borderId="1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8" fontId="1" fillId="5" borderId="4" xfId="0" applyNumberFormat="1" applyFont="1" applyFill="1" applyBorder="1" applyAlignment="1">
      <alignment horizontal="center" vertical="center"/>
    </xf>
    <xf numFmtId="18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0" fontId="7" fillId="15" borderId="6" xfId="0" applyFont="1" applyFill="1" applyBorder="1"/>
    <xf numFmtId="0" fontId="7" fillId="15" borderId="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" fontId="1" fillId="5" borderId="7" xfId="0" applyNumberFormat="1" applyFont="1" applyFill="1" applyBorder="1" applyAlignment="1">
      <alignment horizontal="center" vertical="center" wrapText="1"/>
    </xf>
    <xf numFmtId="18" fontId="1" fillId="5" borderId="5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horizontal="center" vertical="center" wrapText="1"/>
    </xf>
    <xf numFmtId="16" fontId="1" fillId="5" borderId="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" fontId="1" fillId="10" borderId="6" xfId="0" applyNumberFormat="1" applyFont="1" applyFill="1" applyBorder="1" applyAlignment="1">
      <alignment horizontal="center" vertical="center" wrapText="1"/>
    </xf>
    <xf numFmtId="16" fontId="1" fillId="10" borderId="2" xfId="0" applyNumberFormat="1" applyFont="1" applyFill="1" applyBorder="1" applyAlignment="1">
      <alignment horizontal="center" vertical="center" wrapText="1"/>
    </xf>
    <xf numFmtId="16" fontId="1" fillId="10" borderId="3" xfId="0" applyNumberFormat="1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6" fontId="1" fillId="5" borderId="1" xfId="0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16" fontId="1" fillId="8" borderId="6" xfId="0" applyNumberFormat="1" applyFont="1" applyFill="1" applyBorder="1" applyAlignment="1">
      <alignment horizontal="center" vertical="center" wrapText="1"/>
    </xf>
    <xf numFmtId="16" fontId="1" fillId="8" borderId="3" xfId="0" applyNumberFormat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18" fontId="1" fillId="5" borderId="9" xfId="0" applyNumberFormat="1" applyFont="1" applyFill="1" applyBorder="1" applyAlignment="1">
      <alignment horizontal="center" vertical="center" wrapText="1"/>
    </xf>
    <xf numFmtId="18" fontId="1" fillId="5" borderId="3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64" fontId="1" fillId="12" borderId="6" xfId="0" applyNumberFormat="1" applyFont="1" applyFill="1" applyBorder="1" applyAlignment="1">
      <alignment horizontal="center" vertical="center" wrapText="1"/>
    </xf>
    <xf numFmtId="164" fontId="1" fillId="12" borderId="2" xfId="0" applyNumberFormat="1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16" fontId="1" fillId="10" borderId="1" xfId="0" applyNumberFormat="1" applyFont="1" applyFill="1" applyBorder="1" applyAlignment="1">
      <alignment horizontal="center" vertical="center" wrapText="1"/>
    </xf>
    <xf numFmtId="16" fontId="1" fillId="8" borderId="1" xfId="0" applyNumberFormat="1" applyFont="1" applyFill="1" applyBorder="1" applyAlignment="1">
      <alignment horizontal="center" vertical="center" wrapText="1"/>
    </xf>
    <xf numFmtId="18" fontId="1" fillId="5" borderId="6" xfId="0" applyNumberFormat="1" applyFont="1" applyFill="1" applyBorder="1" applyAlignment="1">
      <alignment horizontal="center" vertical="center" wrapText="1"/>
    </xf>
    <xf numFmtId="16" fontId="1" fillId="12" borderId="6" xfId="0" applyNumberFormat="1" applyFont="1" applyFill="1" applyBorder="1" applyAlignment="1">
      <alignment horizontal="center" vertical="center" wrapText="1"/>
    </xf>
    <xf numFmtId="16" fontId="1" fillId="12" borderId="2" xfId="0" applyNumberFormat="1" applyFont="1" applyFill="1" applyBorder="1" applyAlignment="1">
      <alignment horizontal="center" vertical="center" wrapText="1"/>
    </xf>
    <xf numFmtId="16" fontId="1" fillId="12" borderId="3" xfId="0" applyNumberFormat="1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3" borderId="1" xfId="0" applyNumberFormat="1" applyFont="1" applyFill="1" applyBorder="1" applyAlignment="1">
      <alignment horizontal="center" vertical="center" wrapText="1"/>
    </xf>
    <xf numFmtId="16" fontId="1" fillId="12" borderId="1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7D7B3E7-ED31-4F75-8BFA-750AC0A970FA}"/>
  </tableStyles>
  <colors>
    <mruColors>
      <color rgb="FFFFFF99"/>
      <color rgb="FFB4C6E7"/>
      <color rgb="FFE6B8B7"/>
      <color rgb="FF82FCB0"/>
      <color rgb="FFD8E4BC"/>
      <color rgb="FFBFBFBF"/>
      <color rgb="FFFCD5B4"/>
      <color rgb="FF538DD5"/>
      <color rgb="FFFFE6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9AD1-5D45-48B0-A535-4635517F47D4}">
  <dimension ref="A1:L29"/>
  <sheetViews>
    <sheetView showGridLines="0" tabSelected="1" zoomScale="90" zoomScaleNormal="90" workbookViewId="0">
      <selection activeCell="C5" sqref="C5:C10"/>
    </sheetView>
  </sheetViews>
  <sheetFormatPr defaultColWidth="9.109375" defaultRowHeight="31.35" customHeight="1"/>
  <cols>
    <col min="1" max="1" width="35.6640625" style="2" customWidth="1"/>
    <col min="2" max="6" width="35.6640625" style="1" customWidth="1"/>
    <col min="7" max="16384" width="9.109375" style="1"/>
  </cols>
  <sheetData>
    <row r="1" spans="1:12" ht="31.35" customHeight="1">
      <c r="A1" s="69"/>
      <c r="B1" s="63" t="s">
        <v>55</v>
      </c>
      <c r="C1" s="63" t="s">
        <v>56</v>
      </c>
      <c r="D1" s="63" t="s">
        <v>57</v>
      </c>
      <c r="E1" s="63" t="s">
        <v>58</v>
      </c>
      <c r="F1" s="63" t="s">
        <v>59</v>
      </c>
    </row>
    <row r="2" spans="1:12" ht="31.35" customHeight="1">
      <c r="A2" s="70"/>
      <c r="B2" s="64"/>
      <c r="C2" s="64"/>
      <c r="D2" s="64"/>
      <c r="E2" s="64"/>
      <c r="F2" s="64"/>
    </row>
    <row r="3" spans="1:12" ht="31.35" customHeight="1">
      <c r="A3" s="38" t="s">
        <v>42</v>
      </c>
      <c r="B3" s="65"/>
      <c r="C3" s="65"/>
      <c r="D3" s="65"/>
      <c r="E3" s="65"/>
      <c r="F3" s="65"/>
    </row>
    <row r="4" spans="1:12" ht="31.35" customHeight="1">
      <c r="A4" s="39">
        <v>0.33333333333333331</v>
      </c>
      <c r="B4" s="44" t="s">
        <v>41</v>
      </c>
      <c r="C4" s="44" t="s">
        <v>18</v>
      </c>
      <c r="D4" s="44" t="s">
        <v>18</v>
      </c>
      <c r="E4" s="44" t="s">
        <v>18</v>
      </c>
      <c r="F4" s="44" t="s">
        <v>18</v>
      </c>
    </row>
    <row r="5" spans="1:12" ht="31.35" customHeight="1">
      <c r="A5" s="39">
        <v>0.35416666666666669</v>
      </c>
      <c r="B5" s="71" t="s">
        <v>74</v>
      </c>
      <c r="C5" s="74" t="s">
        <v>77</v>
      </c>
      <c r="D5" s="53" t="s">
        <v>13</v>
      </c>
      <c r="E5" s="53" t="s">
        <v>16</v>
      </c>
      <c r="F5" s="66" t="s">
        <v>14</v>
      </c>
      <c r="H5" s="6"/>
      <c r="I5" s="6"/>
      <c r="J5" s="6"/>
      <c r="K5" s="6"/>
      <c r="L5" s="6"/>
    </row>
    <row r="6" spans="1:12" ht="31.35" customHeight="1">
      <c r="A6" s="39">
        <v>0.375</v>
      </c>
      <c r="B6" s="72"/>
      <c r="C6" s="75"/>
      <c r="D6" s="54"/>
      <c r="E6" s="54"/>
      <c r="F6" s="67"/>
      <c r="H6" s="6"/>
      <c r="I6" s="6"/>
      <c r="J6" s="6"/>
      <c r="K6" s="6"/>
      <c r="L6" s="6"/>
    </row>
    <row r="7" spans="1:12" ht="31.35" customHeight="1">
      <c r="A7" s="39">
        <v>0.39583333333333331</v>
      </c>
      <c r="B7" s="72"/>
      <c r="C7" s="75"/>
      <c r="D7" s="55"/>
      <c r="E7" s="54"/>
      <c r="F7" s="67"/>
      <c r="H7" s="6"/>
      <c r="I7" s="6"/>
      <c r="J7" s="6"/>
      <c r="K7" s="6"/>
      <c r="L7" s="6"/>
    </row>
    <row r="8" spans="1:12" ht="31.35" customHeight="1">
      <c r="A8" s="39">
        <v>0.41666666666666669</v>
      </c>
      <c r="B8" s="73"/>
      <c r="C8" s="75"/>
      <c r="D8" s="53" t="s">
        <v>12</v>
      </c>
      <c r="E8" s="54"/>
      <c r="F8" s="67"/>
      <c r="H8" s="6"/>
      <c r="I8" s="6"/>
      <c r="J8" s="6"/>
      <c r="K8" s="6"/>
      <c r="L8" s="6"/>
    </row>
    <row r="9" spans="1:12" ht="31.35" customHeight="1">
      <c r="A9" s="39">
        <v>0.4375</v>
      </c>
      <c r="B9" s="53" t="s">
        <v>75</v>
      </c>
      <c r="C9" s="75"/>
      <c r="D9" s="54"/>
      <c r="E9" s="54"/>
      <c r="F9" s="67"/>
      <c r="H9" s="6"/>
      <c r="I9" s="6"/>
      <c r="J9" s="6"/>
      <c r="K9" s="6"/>
      <c r="L9" s="6"/>
    </row>
    <row r="10" spans="1:12" ht="31.35" customHeight="1">
      <c r="A10" s="39">
        <v>0.45833333333333331</v>
      </c>
      <c r="B10" s="55"/>
      <c r="C10" s="76"/>
      <c r="D10" s="55"/>
      <c r="E10" s="55"/>
      <c r="F10" s="68"/>
      <c r="H10" s="6"/>
      <c r="I10" s="6"/>
      <c r="J10" s="6"/>
      <c r="K10" s="6"/>
      <c r="L10" s="6"/>
    </row>
    <row r="11" spans="1:12" ht="31.35" customHeight="1">
      <c r="A11" s="40">
        <v>0.47916666666666669</v>
      </c>
      <c r="B11" s="24" t="s">
        <v>52</v>
      </c>
      <c r="C11" s="24" t="s">
        <v>52</v>
      </c>
      <c r="D11" s="24" t="s">
        <v>52</v>
      </c>
      <c r="E11" s="24" t="s">
        <v>52</v>
      </c>
      <c r="F11" s="24" t="s">
        <v>52</v>
      </c>
      <c r="H11" s="7"/>
      <c r="I11" s="6"/>
      <c r="J11" s="6"/>
      <c r="K11" s="6"/>
      <c r="L11" s="6"/>
    </row>
    <row r="12" spans="1:12" ht="31.35" customHeight="1">
      <c r="A12" s="40">
        <v>0.5</v>
      </c>
      <c r="B12" s="31" t="s">
        <v>73</v>
      </c>
      <c r="C12" s="31" t="s">
        <v>73</v>
      </c>
      <c r="D12" s="31" t="s">
        <v>73</v>
      </c>
      <c r="E12" s="31" t="s">
        <v>73</v>
      </c>
      <c r="F12" s="31" t="s">
        <v>73</v>
      </c>
      <c r="H12" s="8"/>
      <c r="I12" s="6"/>
      <c r="J12" s="6"/>
      <c r="K12" s="6"/>
      <c r="L12" s="6"/>
    </row>
    <row r="13" spans="1:12" ht="31.35" customHeight="1">
      <c r="A13" s="39">
        <v>0.52083333333333337</v>
      </c>
      <c r="B13" s="53" t="s">
        <v>75</v>
      </c>
      <c r="C13" s="53" t="s">
        <v>8</v>
      </c>
      <c r="D13" s="53" t="s">
        <v>9</v>
      </c>
      <c r="E13" s="52" t="s">
        <v>11</v>
      </c>
      <c r="F13" s="52" t="s">
        <v>14</v>
      </c>
      <c r="H13" s="6"/>
      <c r="I13" s="8"/>
      <c r="J13" s="6"/>
      <c r="K13" s="6"/>
      <c r="L13" s="6"/>
    </row>
    <row r="14" spans="1:12" ht="31.35" customHeight="1">
      <c r="A14" s="39">
        <v>0.54166666666666663</v>
      </c>
      <c r="B14" s="54"/>
      <c r="C14" s="54"/>
      <c r="D14" s="54"/>
      <c r="E14" s="52"/>
      <c r="F14" s="52"/>
      <c r="H14" s="6"/>
      <c r="I14" s="6"/>
      <c r="J14" s="6"/>
      <c r="K14" s="6"/>
      <c r="L14" s="6"/>
    </row>
    <row r="15" spans="1:12" ht="31.35" customHeight="1">
      <c r="A15" s="39">
        <v>0.5625</v>
      </c>
      <c r="B15" s="54"/>
      <c r="C15" s="55"/>
      <c r="D15" s="54"/>
      <c r="E15" s="52"/>
      <c r="F15" s="52"/>
      <c r="H15" s="6"/>
      <c r="I15" s="6"/>
      <c r="J15" s="6"/>
      <c r="K15" s="6"/>
      <c r="L15" s="6"/>
    </row>
    <row r="16" spans="1:12" ht="31.35" customHeight="1">
      <c r="A16" s="39">
        <v>0.58333333333333337</v>
      </c>
      <c r="B16" s="55"/>
      <c r="C16" s="53" t="s">
        <v>17</v>
      </c>
      <c r="D16" s="52" t="s">
        <v>15</v>
      </c>
      <c r="E16" s="53" t="s">
        <v>46</v>
      </c>
      <c r="F16" s="53" t="s">
        <v>53</v>
      </c>
      <c r="H16" s="6"/>
      <c r="I16" s="6"/>
      <c r="J16" s="6"/>
      <c r="K16" s="6"/>
      <c r="L16" s="6"/>
    </row>
    <row r="17" spans="1:12" ht="31.35" customHeight="1">
      <c r="A17" s="39">
        <v>0.60416666666666663</v>
      </c>
      <c r="B17" s="60" t="s">
        <v>76</v>
      </c>
      <c r="C17" s="54"/>
      <c r="D17" s="52"/>
      <c r="E17" s="54"/>
      <c r="F17" s="54"/>
      <c r="H17" s="6"/>
      <c r="I17" s="7"/>
      <c r="J17" s="6"/>
      <c r="K17" s="6"/>
      <c r="L17" s="6"/>
    </row>
    <row r="18" spans="1:12" ht="31.35" customHeight="1">
      <c r="A18" s="39">
        <v>0.625</v>
      </c>
      <c r="B18" s="61"/>
      <c r="C18" s="54"/>
      <c r="D18" s="52"/>
      <c r="E18" s="54"/>
      <c r="F18" s="54"/>
      <c r="H18" s="6"/>
      <c r="I18" s="6"/>
      <c r="J18" s="6"/>
      <c r="K18" s="6"/>
      <c r="L18" s="6"/>
    </row>
    <row r="19" spans="1:12" ht="31.35" customHeight="1">
      <c r="A19" s="39">
        <v>0.64583333333333337</v>
      </c>
      <c r="B19" s="61"/>
      <c r="C19" s="54"/>
      <c r="D19" s="52"/>
      <c r="E19" s="54"/>
      <c r="F19" s="54"/>
      <c r="H19" s="6"/>
      <c r="I19" s="6"/>
      <c r="J19" s="6"/>
      <c r="K19" s="6"/>
      <c r="L19" s="6"/>
    </row>
    <row r="20" spans="1:12" ht="15.6" customHeight="1">
      <c r="A20" s="58">
        <v>0.66666666666666663</v>
      </c>
      <c r="B20" s="62"/>
      <c r="C20" s="55"/>
      <c r="D20" s="52"/>
      <c r="E20" s="55"/>
      <c r="F20" s="55"/>
      <c r="H20" s="6"/>
      <c r="I20" s="6"/>
      <c r="J20" s="6"/>
      <c r="K20" s="6"/>
      <c r="L20" s="6"/>
    </row>
    <row r="21" spans="1:12" ht="15.6" customHeight="1">
      <c r="A21" s="59"/>
      <c r="B21" s="25" t="s">
        <v>43</v>
      </c>
      <c r="C21" s="25" t="s">
        <v>43</v>
      </c>
      <c r="D21" s="25" t="s">
        <v>43</v>
      </c>
      <c r="E21" s="25" t="s">
        <v>43</v>
      </c>
      <c r="F21" s="25" t="s">
        <v>43</v>
      </c>
      <c r="H21" s="6"/>
      <c r="I21" s="6"/>
      <c r="J21" s="6"/>
      <c r="K21" s="6"/>
      <c r="L21" s="6"/>
    </row>
    <row r="22" spans="1:12" ht="16.2" customHeight="1">
      <c r="A22" s="13" t="s">
        <v>4</v>
      </c>
      <c r="B22" s="14"/>
      <c r="C22" s="14"/>
      <c r="D22" s="14"/>
      <c r="E22" s="15"/>
      <c r="F22" s="15"/>
      <c r="H22" s="6"/>
      <c r="I22" s="6"/>
      <c r="J22" s="6"/>
      <c r="K22" s="6"/>
      <c r="L22" s="6"/>
    </row>
    <row r="23" spans="1:12" ht="16.2" customHeight="1">
      <c r="A23" s="16" t="s">
        <v>27</v>
      </c>
      <c r="B23" s="17"/>
      <c r="C23" s="17"/>
      <c r="D23" s="17"/>
      <c r="E23" s="17"/>
      <c r="F23" s="18"/>
    </row>
    <row r="24" spans="1:12" s="2" customFormat="1" ht="16.2" customHeight="1">
      <c r="A24" s="9" t="s">
        <v>1</v>
      </c>
      <c r="B24" s="19">
        <v>7.5</v>
      </c>
      <c r="C24" s="10">
        <v>7.5</v>
      </c>
      <c r="D24" s="10">
        <v>7.5</v>
      </c>
      <c r="E24" s="10">
        <v>7.5</v>
      </c>
      <c r="F24" s="10">
        <v>7.5</v>
      </c>
      <c r="G24" s="3">
        <f>SUM(B24:F24)</f>
        <v>37.5</v>
      </c>
    </row>
    <row r="25" spans="1:12" ht="16.2" customHeight="1">
      <c r="A25" s="56" t="s">
        <v>2</v>
      </c>
      <c r="B25" s="3"/>
      <c r="C25" s="12"/>
      <c r="D25" s="32" t="s">
        <v>51</v>
      </c>
      <c r="E25" s="36" t="s">
        <v>5</v>
      </c>
      <c r="F25" s="23" t="s">
        <v>0</v>
      </c>
    </row>
    <row r="26" spans="1:12" ht="16.2" customHeight="1">
      <c r="A26" s="57"/>
      <c r="B26" s="26" t="s">
        <v>3</v>
      </c>
      <c r="C26" s="30" t="s">
        <v>7</v>
      </c>
      <c r="D26" s="35" t="s">
        <v>6</v>
      </c>
      <c r="E26" s="29" t="s">
        <v>44</v>
      </c>
      <c r="F26" s="25" t="s">
        <v>45</v>
      </c>
    </row>
    <row r="27" spans="1:12" ht="31.35" customHeight="1">
      <c r="A27" s="5"/>
      <c r="B27" s="20"/>
      <c r="C27" s="20"/>
      <c r="D27" s="20"/>
      <c r="E27" s="21"/>
      <c r="F27" s="21"/>
    </row>
    <row r="28" spans="1:12" ht="31.35" customHeight="1">
      <c r="A28" s="5"/>
      <c r="B28" s="20"/>
      <c r="C28" s="20"/>
      <c r="D28" s="20"/>
      <c r="E28" s="21"/>
      <c r="F28" s="21"/>
    </row>
    <row r="29" spans="1:12" ht="31.35" customHeight="1">
      <c r="A29" s="5"/>
      <c r="B29" s="20"/>
      <c r="C29" s="20"/>
      <c r="D29" s="20"/>
      <c r="E29" s="21"/>
      <c r="F29" s="21"/>
    </row>
  </sheetData>
  <mergeCells count="25">
    <mergeCell ref="E1:E3"/>
    <mergeCell ref="F1:F3"/>
    <mergeCell ref="F5:F10"/>
    <mergeCell ref="A1:A2"/>
    <mergeCell ref="B1:B3"/>
    <mergeCell ref="C1:C3"/>
    <mergeCell ref="D1:D3"/>
    <mergeCell ref="B5:B8"/>
    <mergeCell ref="D5:D7"/>
    <mergeCell ref="D8:D10"/>
    <mergeCell ref="C5:C10"/>
    <mergeCell ref="B9:B10"/>
    <mergeCell ref="F13:F15"/>
    <mergeCell ref="E5:E10"/>
    <mergeCell ref="D13:D15"/>
    <mergeCell ref="D16:D20"/>
    <mergeCell ref="A25:A26"/>
    <mergeCell ref="A20:A21"/>
    <mergeCell ref="E13:E15"/>
    <mergeCell ref="E16:E20"/>
    <mergeCell ref="B13:B16"/>
    <mergeCell ref="B17:B20"/>
    <mergeCell ref="C16:C20"/>
    <mergeCell ref="C13:C15"/>
    <mergeCell ref="F16:F2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A8DF-7AAA-4775-8432-1E6D0A691805}">
  <dimension ref="A1:G35"/>
  <sheetViews>
    <sheetView showGridLines="0" zoomScale="90" zoomScaleNormal="90" workbookViewId="0">
      <selection activeCell="C5" sqref="C5:C10"/>
    </sheetView>
  </sheetViews>
  <sheetFormatPr defaultColWidth="9.109375" defaultRowHeight="15"/>
  <cols>
    <col min="1" max="1" width="35.6640625" style="5" customWidth="1"/>
    <col min="2" max="2" width="35.6640625" style="20" customWidth="1"/>
    <col min="3" max="3" width="35.77734375" style="20" customWidth="1"/>
    <col min="4" max="6" width="35.6640625" style="21" customWidth="1"/>
    <col min="7" max="16384" width="9.109375" style="1"/>
  </cols>
  <sheetData>
    <row r="1" spans="1:6" ht="32.25" customHeight="1">
      <c r="A1" s="69"/>
      <c r="B1" s="63" t="s">
        <v>85</v>
      </c>
      <c r="C1" s="63" t="s">
        <v>86</v>
      </c>
      <c r="D1" s="63" t="s">
        <v>60</v>
      </c>
      <c r="E1" s="63" t="s">
        <v>61</v>
      </c>
      <c r="F1" s="63" t="s">
        <v>62</v>
      </c>
    </row>
    <row r="2" spans="1:6" ht="32.25" customHeight="1">
      <c r="A2" s="70"/>
      <c r="B2" s="64"/>
      <c r="C2" s="64"/>
      <c r="D2" s="64"/>
      <c r="E2" s="64"/>
      <c r="F2" s="64"/>
    </row>
    <row r="3" spans="1:6" ht="32.25" customHeight="1">
      <c r="A3" s="38" t="s">
        <v>42</v>
      </c>
      <c r="B3" s="65"/>
      <c r="C3" s="65"/>
      <c r="D3" s="65"/>
      <c r="E3" s="65"/>
      <c r="F3" s="65"/>
    </row>
    <row r="4" spans="1:6" ht="32.25" customHeight="1">
      <c r="A4" s="39">
        <v>0.33333333333333331</v>
      </c>
      <c r="B4" s="49" t="s">
        <v>18</v>
      </c>
      <c r="C4" s="49" t="s">
        <v>18</v>
      </c>
      <c r="D4" s="45" t="s">
        <v>18</v>
      </c>
      <c r="E4" s="45" t="s">
        <v>18</v>
      </c>
      <c r="F4" s="48" t="s">
        <v>41</v>
      </c>
    </row>
    <row r="5" spans="1:6" ht="32.25" customHeight="1">
      <c r="A5" s="39">
        <v>0.35416666666666669</v>
      </c>
      <c r="B5" s="95" t="s">
        <v>78</v>
      </c>
      <c r="C5" s="66" t="s">
        <v>48</v>
      </c>
      <c r="D5" s="80" t="s">
        <v>20</v>
      </c>
      <c r="E5" s="82" t="s">
        <v>26</v>
      </c>
      <c r="F5" s="82" t="s">
        <v>34</v>
      </c>
    </row>
    <row r="6" spans="1:6" ht="32.25" customHeight="1">
      <c r="A6" s="39">
        <v>0.375</v>
      </c>
      <c r="B6" s="95"/>
      <c r="C6" s="67"/>
      <c r="D6" s="80"/>
      <c r="E6" s="82"/>
      <c r="F6" s="82"/>
    </row>
    <row r="7" spans="1:6" ht="32.25" customHeight="1">
      <c r="A7" s="39">
        <v>0.39583333333333331</v>
      </c>
      <c r="B7" s="91" t="s">
        <v>82</v>
      </c>
      <c r="C7" s="67"/>
      <c r="D7" s="66" t="s">
        <v>47</v>
      </c>
      <c r="E7" s="82"/>
      <c r="F7" s="82"/>
    </row>
    <row r="8" spans="1:6" ht="32.25" customHeight="1">
      <c r="A8" s="39">
        <v>0.41666666666666669</v>
      </c>
      <c r="B8" s="92"/>
      <c r="C8" s="67"/>
      <c r="D8" s="67"/>
      <c r="E8" s="82"/>
      <c r="F8" s="82"/>
    </row>
    <row r="9" spans="1:6" ht="32.25" customHeight="1">
      <c r="A9" s="39">
        <v>0.4375</v>
      </c>
      <c r="B9" s="98" t="s">
        <v>81</v>
      </c>
      <c r="C9" s="67"/>
      <c r="D9" s="67"/>
      <c r="E9" s="82"/>
      <c r="F9" s="83" t="s">
        <v>10</v>
      </c>
    </row>
    <row r="10" spans="1:6" ht="32.25" customHeight="1">
      <c r="A10" s="39">
        <v>0.45833333333333331</v>
      </c>
      <c r="B10" s="98"/>
      <c r="C10" s="68"/>
      <c r="D10" s="68"/>
      <c r="E10" s="82"/>
      <c r="F10" s="83"/>
    </row>
    <row r="11" spans="1:6" ht="32.25" customHeight="1">
      <c r="A11" s="39">
        <v>0.47916666666666669</v>
      </c>
      <c r="B11" s="24" t="s">
        <v>52</v>
      </c>
      <c r="C11" s="24" t="s">
        <v>52</v>
      </c>
      <c r="D11" s="24" t="s">
        <v>52</v>
      </c>
      <c r="E11" s="24" t="s">
        <v>52</v>
      </c>
      <c r="F11" s="24" t="s">
        <v>52</v>
      </c>
    </row>
    <row r="12" spans="1:6" ht="32.25" customHeight="1">
      <c r="A12" s="39">
        <v>0.5</v>
      </c>
      <c r="B12" s="31" t="s">
        <v>73</v>
      </c>
      <c r="C12" s="33" t="s">
        <v>73</v>
      </c>
      <c r="D12" s="31" t="s">
        <v>73</v>
      </c>
      <c r="E12" s="31" t="s">
        <v>73</v>
      </c>
      <c r="F12" s="31" t="s">
        <v>73</v>
      </c>
    </row>
    <row r="13" spans="1:6" ht="32.25" customHeight="1">
      <c r="A13" s="39">
        <v>0.52083333333333337</v>
      </c>
      <c r="B13" s="96" t="s">
        <v>21</v>
      </c>
      <c r="C13" s="77" t="s">
        <v>25</v>
      </c>
      <c r="D13" s="85" t="s">
        <v>24</v>
      </c>
      <c r="E13" s="82" t="s">
        <v>49</v>
      </c>
      <c r="F13" s="84" t="s">
        <v>29</v>
      </c>
    </row>
    <row r="14" spans="1:6" ht="32.25" customHeight="1">
      <c r="A14" s="39">
        <v>0.54166666666666663</v>
      </c>
      <c r="B14" s="96"/>
      <c r="C14" s="78"/>
      <c r="D14" s="85"/>
      <c r="E14" s="82"/>
      <c r="F14" s="84"/>
    </row>
    <row r="15" spans="1:6" ht="32.25" customHeight="1">
      <c r="A15" s="39">
        <v>0.5625</v>
      </c>
      <c r="B15" s="91" t="s">
        <v>83</v>
      </c>
      <c r="C15" s="78"/>
      <c r="D15" s="22" t="s">
        <v>22</v>
      </c>
      <c r="E15" s="81" t="s">
        <v>10</v>
      </c>
      <c r="F15" s="84"/>
    </row>
    <row r="16" spans="1:6" ht="32.25" customHeight="1">
      <c r="A16" s="39">
        <v>0.58333333333333337</v>
      </c>
      <c r="B16" s="92"/>
      <c r="C16" s="78"/>
      <c r="D16" s="86" t="s">
        <v>10</v>
      </c>
      <c r="E16" s="81"/>
      <c r="F16" s="84"/>
    </row>
    <row r="17" spans="1:7" ht="32.25" customHeight="1">
      <c r="A17" s="39">
        <v>0.60416666666666663</v>
      </c>
      <c r="B17" s="91" t="s">
        <v>79</v>
      </c>
      <c r="C17" s="78"/>
      <c r="D17" s="87"/>
      <c r="E17" s="81"/>
      <c r="F17" s="84"/>
    </row>
    <row r="18" spans="1:7" ht="32.25" customHeight="1">
      <c r="A18" s="39">
        <v>0.625</v>
      </c>
      <c r="B18" s="97"/>
      <c r="C18" s="79"/>
      <c r="D18" s="88"/>
      <c r="E18" s="81"/>
      <c r="F18" s="84"/>
    </row>
    <row r="19" spans="1:7" ht="32.25" customHeight="1">
      <c r="A19" s="39">
        <v>0.64583333333333337</v>
      </c>
      <c r="B19" s="91" t="s">
        <v>80</v>
      </c>
      <c r="C19" s="89" t="s">
        <v>23</v>
      </c>
      <c r="D19" s="80" t="s">
        <v>19</v>
      </c>
      <c r="E19" s="81"/>
      <c r="F19" s="84"/>
    </row>
    <row r="20" spans="1:7" ht="15.6" customHeight="1">
      <c r="A20" s="93">
        <v>0.66666666666666663</v>
      </c>
      <c r="B20" s="92"/>
      <c r="C20" s="90"/>
      <c r="D20" s="80"/>
      <c r="E20" s="81"/>
      <c r="F20" s="84"/>
    </row>
    <row r="21" spans="1:7" ht="15.6" customHeight="1">
      <c r="A21" s="94"/>
      <c r="B21" s="25" t="s">
        <v>43</v>
      </c>
      <c r="C21" s="25" t="s">
        <v>43</v>
      </c>
      <c r="D21" s="25" t="s">
        <v>43</v>
      </c>
      <c r="E21" s="25" t="s">
        <v>43</v>
      </c>
      <c r="F21" s="25" t="s">
        <v>43</v>
      </c>
    </row>
    <row r="22" spans="1:7">
      <c r="A22" s="13" t="s">
        <v>4</v>
      </c>
      <c r="B22" s="14"/>
      <c r="C22" s="14"/>
      <c r="D22" s="14"/>
      <c r="E22" s="15"/>
      <c r="F22" s="15"/>
    </row>
    <row r="23" spans="1:7">
      <c r="A23" s="16" t="s">
        <v>27</v>
      </c>
      <c r="B23" s="17"/>
      <c r="C23" s="17"/>
      <c r="D23" s="17"/>
      <c r="E23" s="17"/>
      <c r="F23" s="18"/>
    </row>
    <row r="24" spans="1:7" ht="15" customHeight="1">
      <c r="A24" s="9" t="s">
        <v>1</v>
      </c>
      <c r="B24" s="10">
        <v>7.5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37.5</v>
      </c>
    </row>
    <row r="25" spans="1:7" ht="15.75" customHeight="1">
      <c r="A25" s="56" t="s">
        <v>2</v>
      </c>
      <c r="B25" s="12"/>
      <c r="C25" s="50"/>
      <c r="D25" s="32" t="s">
        <v>51</v>
      </c>
      <c r="E25" s="36" t="s">
        <v>5</v>
      </c>
      <c r="F25" s="23" t="s">
        <v>0</v>
      </c>
    </row>
    <row r="26" spans="1:7">
      <c r="A26" s="57"/>
      <c r="B26" s="51" t="s">
        <v>3</v>
      </c>
      <c r="C26" s="30" t="s">
        <v>7</v>
      </c>
      <c r="D26" s="34" t="s">
        <v>6</v>
      </c>
      <c r="E26" s="29" t="s">
        <v>44</v>
      </c>
      <c r="F26" s="25" t="s">
        <v>45</v>
      </c>
    </row>
    <row r="27" spans="1:7">
      <c r="D27" s="20"/>
    </row>
    <row r="28" spans="1:7">
      <c r="D28" s="20"/>
    </row>
    <row r="29" spans="1:7">
      <c r="D29" s="20"/>
    </row>
    <row r="30" spans="1:7">
      <c r="A30" s="2"/>
      <c r="C30" s="1"/>
      <c r="F30" s="1"/>
    </row>
    <row r="31" spans="1:7">
      <c r="A31" s="2"/>
      <c r="B31" s="1"/>
      <c r="C31" s="1"/>
      <c r="E31" s="1"/>
      <c r="F31" s="1"/>
    </row>
    <row r="32" spans="1:7">
      <c r="B32" s="21"/>
    </row>
    <row r="33" spans="2:2">
      <c r="B33" s="21"/>
    </row>
    <row r="34" spans="2:2">
      <c r="B34" s="21"/>
    </row>
    <row r="35" spans="2:2">
      <c r="B35" s="21"/>
    </row>
  </sheetData>
  <mergeCells count="29">
    <mergeCell ref="A1:A2"/>
    <mergeCell ref="A25:A26"/>
    <mergeCell ref="B19:B20"/>
    <mergeCell ref="A20:A21"/>
    <mergeCell ref="B5:B6"/>
    <mergeCell ref="B13:B14"/>
    <mergeCell ref="B15:B16"/>
    <mergeCell ref="B17:B18"/>
    <mergeCell ref="B7:B8"/>
    <mergeCell ref="B9:B10"/>
    <mergeCell ref="F1:F3"/>
    <mergeCell ref="B1:B3"/>
    <mergeCell ref="C1:C3"/>
    <mergeCell ref="D1:D3"/>
    <mergeCell ref="E1:E3"/>
    <mergeCell ref="C5:C10"/>
    <mergeCell ref="C13:C18"/>
    <mergeCell ref="D5:D6"/>
    <mergeCell ref="E15:E20"/>
    <mergeCell ref="F5:F8"/>
    <mergeCell ref="F9:F10"/>
    <mergeCell ref="F13:F20"/>
    <mergeCell ref="E5:E10"/>
    <mergeCell ref="E13:E14"/>
    <mergeCell ref="D13:D14"/>
    <mergeCell ref="D16:D18"/>
    <mergeCell ref="D7:D10"/>
    <mergeCell ref="D19:D20"/>
    <mergeCell ref="C19:C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DAE8-0A6F-47C6-98D4-03041B8B26DB}">
  <dimension ref="A1:G26"/>
  <sheetViews>
    <sheetView showGridLines="0" zoomScale="90" zoomScaleNormal="90" workbookViewId="0">
      <selection activeCell="C5" sqref="C5:C6"/>
    </sheetView>
  </sheetViews>
  <sheetFormatPr defaultColWidth="9.109375" defaultRowHeight="15"/>
  <cols>
    <col min="1" max="1" width="35.6640625" style="5" customWidth="1"/>
    <col min="2" max="4" width="35.6640625" style="20" customWidth="1"/>
    <col min="5" max="6" width="35.6640625" style="21" customWidth="1"/>
    <col min="7" max="7" width="21" style="1" customWidth="1"/>
    <col min="8" max="16384" width="9.109375" style="1"/>
  </cols>
  <sheetData>
    <row r="1" spans="1:6" ht="32.25" customHeight="1">
      <c r="A1" s="69"/>
      <c r="B1" s="63" t="s">
        <v>63</v>
      </c>
      <c r="C1" s="63" t="s">
        <v>64</v>
      </c>
      <c r="D1" s="63" t="s">
        <v>65</v>
      </c>
      <c r="E1" s="63" t="s">
        <v>66</v>
      </c>
      <c r="F1" s="63" t="s">
        <v>67</v>
      </c>
    </row>
    <row r="2" spans="1:6" ht="32.25" customHeight="1">
      <c r="A2" s="70"/>
      <c r="B2" s="64"/>
      <c r="C2" s="64"/>
      <c r="D2" s="64"/>
      <c r="E2" s="64"/>
      <c r="F2" s="64"/>
    </row>
    <row r="3" spans="1:6" ht="32.25" customHeight="1">
      <c r="A3" s="38" t="s">
        <v>42</v>
      </c>
      <c r="B3" s="65"/>
      <c r="C3" s="65"/>
      <c r="D3" s="65"/>
      <c r="E3" s="65"/>
      <c r="F3" s="65"/>
    </row>
    <row r="4" spans="1:6" ht="32.25" customHeight="1">
      <c r="A4" s="39">
        <v>0.33333333333333331</v>
      </c>
      <c r="B4" s="42"/>
      <c r="C4" s="47" t="s">
        <v>18</v>
      </c>
      <c r="D4" s="47" t="s">
        <v>18</v>
      </c>
      <c r="E4" s="47" t="s">
        <v>18</v>
      </c>
      <c r="F4" s="41" t="s">
        <v>18</v>
      </c>
    </row>
    <row r="5" spans="1:6" ht="32.25" customHeight="1">
      <c r="A5" s="39">
        <v>0.35416666666666669</v>
      </c>
      <c r="B5" s="43"/>
      <c r="C5" s="82" t="s">
        <v>84</v>
      </c>
      <c r="D5" s="66" t="s">
        <v>33</v>
      </c>
      <c r="E5" s="66" t="s">
        <v>32</v>
      </c>
      <c r="F5" s="105" t="s">
        <v>29</v>
      </c>
    </row>
    <row r="6" spans="1:6" ht="32.25" customHeight="1">
      <c r="A6" s="39">
        <v>0.375</v>
      </c>
      <c r="B6" s="43"/>
      <c r="C6" s="82"/>
      <c r="D6" s="67"/>
      <c r="E6" s="67"/>
      <c r="F6" s="106"/>
    </row>
    <row r="7" spans="1:6" ht="32.25" customHeight="1">
      <c r="A7" s="39">
        <v>0.39583333333333331</v>
      </c>
      <c r="B7" s="43"/>
      <c r="C7" s="99" t="s">
        <v>10</v>
      </c>
      <c r="D7" s="67"/>
      <c r="E7" s="67"/>
      <c r="F7" s="106"/>
    </row>
    <row r="8" spans="1:6" ht="32.25" customHeight="1">
      <c r="A8" s="39">
        <v>0.41666666666666669</v>
      </c>
      <c r="B8" s="43"/>
      <c r="C8" s="100"/>
      <c r="D8" s="67"/>
      <c r="E8" s="67"/>
      <c r="F8" s="106"/>
    </row>
    <row r="9" spans="1:6" ht="32.25" customHeight="1">
      <c r="A9" s="39">
        <v>0.4375</v>
      </c>
      <c r="B9" s="43"/>
      <c r="C9" s="100"/>
      <c r="D9" s="102" t="s">
        <v>31</v>
      </c>
      <c r="E9" s="67"/>
      <c r="F9" s="106"/>
    </row>
    <row r="10" spans="1:6" ht="32.25" customHeight="1">
      <c r="A10" s="39">
        <v>0.45833333333333331</v>
      </c>
      <c r="B10" s="43"/>
      <c r="C10" s="101"/>
      <c r="D10" s="102"/>
      <c r="E10" s="68"/>
      <c r="F10" s="107"/>
    </row>
    <row r="11" spans="1:6" ht="32.25" customHeight="1">
      <c r="A11" s="39">
        <v>0.47916666666666669</v>
      </c>
      <c r="B11" s="108" t="s">
        <v>54</v>
      </c>
      <c r="C11" s="24" t="s">
        <v>52</v>
      </c>
      <c r="D11" s="24" t="s">
        <v>52</v>
      </c>
      <c r="E11" s="24" t="s">
        <v>52</v>
      </c>
      <c r="F11" s="24" t="s">
        <v>52</v>
      </c>
    </row>
    <row r="12" spans="1:6" ht="32.25" customHeight="1">
      <c r="A12" s="39">
        <v>0.5</v>
      </c>
      <c r="B12" s="108"/>
      <c r="C12" s="31" t="s">
        <v>73</v>
      </c>
      <c r="D12" s="31" t="s">
        <v>73</v>
      </c>
      <c r="E12" s="31" t="s">
        <v>73</v>
      </c>
      <c r="F12" s="31" t="s">
        <v>73</v>
      </c>
    </row>
    <row r="13" spans="1:6" ht="32.25" customHeight="1">
      <c r="A13" s="39">
        <v>0.52083333333333337</v>
      </c>
      <c r="B13" s="43"/>
      <c r="C13" s="66" t="s">
        <v>21</v>
      </c>
      <c r="D13" s="102" t="s">
        <v>30</v>
      </c>
      <c r="E13" s="84" t="s">
        <v>29</v>
      </c>
      <c r="F13" s="84" t="s">
        <v>29</v>
      </c>
    </row>
    <row r="14" spans="1:6" ht="32.25" customHeight="1">
      <c r="A14" s="39">
        <v>0.54166666666666663</v>
      </c>
      <c r="B14" s="43"/>
      <c r="C14" s="68"/>
      <c r="D14" s="102"/>
      <c r="E14" s="84"/>
      <c r="F14" s="84"/>
    </row>
    <row r="15" spans="1:6" ht="32.25" customHeight="1">
      <c r="A15" s="39">
        <v>0.5625</v>
      </c>
      <c r="B15" s="43"/>
      <c r="C15" s="86" t="s">
        <v>10</v>
      </c>
      <c r="D15" s="102"/>
      <c r="E15" s="84"/>
      <c r="F15" s="84"/>
    </row>
    <row r="16" spans="1:6" ht="32.25" customHeight="1">
      <c r="A16" s="39">
        <v>0.58333333333333337</v>
      </c>
      <c r="B16" s="43"/>
      <c r="C16" s="87"/>
      <c r="D16" s="102"/>
      <c r="E16" s="84"/>
      <c r="F16" s="84"/>
    </row>
    <row r="17" spans="1:7" ht="32.25" customHeight="1">
      <c r="A17" s="39">
        <v>0.60416666666666663</v>
      </c>
      <c r="B17" s="43"/>
      <c r="C17" s="87"/>
      <c r="D17" s="102"/>
      <c r="E17" s="84"/>
      <c r="F17" s="84"/>
    </row>
    <row r="18" spans="1:7" ht="32.25" customHeight="1">
      <c r="A18" s="39">
        <v>0.625</v>
      </c>
      <c r="B18" s="43"/>
      <c r="C18" s="87"/>
      <c r="D18" s="102"/>
      <c r="E18" s="84"/>
      <c r="F18" s="84"/>
    </row>
    <row r="19" spans="1:7" ht="32.25" customHeight="1">
      <c r="A19" s="39">
        <v>0.64583333333333337</v>
      </c>
      <c r="B19" s="43"/>
      <c r="C19" s="87"/>
      <c r="D19" s="103" t="s">
        <v>28</v>
      </c>
      <c r="E19" s="84"/>
      <c r="F19" s="84"/>
    </row>
    <row r="20" spans="1:7" ht="15.6" customHeight="1">
      <c r="A20" s="104">
        <v>0.66666666666666663</v>
      </c>
      <c r="B20" s="43"/>
      <c r="C20" s="88"/>
      <c r="D20" s="103"/>
      <c r="E20" s="84"/>
      <c r="F20" s="84"/>
    </row>
    <row r="21" spans="1:7" ht="15.6" customHeight="1">
      <c r="A21" s="94"/>
      <c r="B21" s="25" t="s">
        <v>43</v>
      </c>
      <c r="C21" s="25" t="s">
        <v>43</v>
      </c>
      <c r="D21" s="25" t="s">
        <v>43</v>
      </c>
      <c r="E21" s="25" t="s">
        <v>43</v>
      </c>
      <c r="F21" s="25" t="s">
        <v>43</v>
      </c>
    </row>
    <row r="22" spans="1:7">
      <c r="A22" s="13" t="s">
        <v>4</v>
      </c>
      <c r="B22" s="14"/>
      <c r="C22" s="14"/>
      <c r="D22" s="14"/>
      <c r="E22" s="15"/>
      <c r="F22" s="15"/>
    </row>
    <row r="23" spans="1:7">
      <c r="A23" s="16" t="s">
        <v>27</v>
      </c>
      <c r="B23" s="17"/>
      <c r="C23" s="17"/>
      <c r="D23" s="17"/>
      <c r="E23" s="17"/>
      <c r="F23" s="18"/>
    </row>
    <row r="24" spans="1:7">
      <c r="A24" s="9" t="s">
        <v>1</v>
      </c>
      <c r="B24" s="19">
        <v>0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30</v>
      </c>
    </row>
    <row r="25" spans="1:7" ht="15.75" customHeight="1">
      <c r="A25" s="56" t="s">
        <v>2</v>
      </c>
      <c r="B25" s="3"/>
      <c r="C25" s="12"/>
      <c r="D25" s="32" t="s">
        <v>51</v>
      </c>
      <c r="E25" s="36" t="s">
        <v>5</v>
      </c>
      <c r="F25" s="23" t="s">
        <v>0</v>
      </c>
    </row>
    <row r="26" spans="1:7">
      <c r="A26" s="57"/>
      <c r="B26" s="26" t="s">
        <v>3</v>
      </c>
      <c r="C26" s="30" t="s">
        <v>7</v>
      </c>
      <c r="D26" s="34" t="s">
        <v>6</v>
      </c>
      <c r="E26" s="29" t="s">
        <v>44</v>
      </c>
      <c r="F26" s="25" t="s">
        <v>45</v>
      </c>
    </row>
  </sheetData>
  <mergeCells count="21">
    <mergeCell ref="F1:F3"/>
    <mergeCell ref="A20:A21"/>
    <mergeCell ref="F5:F10"/>
    <mergeCell ref="F13:F20"/>
    <mergeCell ref="A1:A2"/>
    <mergeCell ref="B1:B3"/>
    <mergeCell ref="B11:B12"/>
    <mergeCell ref="C1:C3"/>
    <mergeCell ref="A25:A26"/>
    <mergeCell ref="D1:D3"/>
    <mergeCell ref="E1:E3"/>
    <mergeCell ref="C5:C6"/>
    <mergeCell ref="C7:C10"/>
    <mergeCell ref="C13:C14"/>
    <mergeCell ref="C15:C20"/>
    <mergeCell ref="D5:D8"/>
    <mergeCell ref="D9:D10"/>
    <mergeCell ref="D13:D18"/>
    <mergeCell ref="D19:D20"/>
    <mergeCell ref="E5:E10"/>
    <mergeCell ref="E13:E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68BE-CF31-45B2-9686-96C3B768D0D6}">
  <dimension ref="A1:G29"/>
  <sheetViews>
    <sheetView showGridLines="0" zoomScale="90" zoomScaleNormal="90" workbookViewId="0">
      <selection activeCell="F15" sqref="F15:F20"/>
    </sheetView>
  </sheetViews>
  <sheetFormatPr defaultColWidth="9.109375" defaultRowHeight="15"/>
  <cols>
    <col min="1" max="2" width="35.6640625" style="20" customWidth="1"/>
    <col min="3" max="6" width="35.6640625" style="21" customWidth="1"/>
    <col min="7" max="16384" width="9.109375" style="1"/>
  </cols>
  <sheetData>
    <row r="1" spans="1:6" ht="32.25" customHeight="1">
      <c r="B1" s="63" t="s">
        <v>68</v>
      </c>
      <c r="C1" s="63" t="s">
        <v>69</v>
      </c>
      <c r="D1" s="63" t="s">
        <v>70</v>
      </c>
      <c r="E1" s="63" t="s">
        <v>71</v>
      </c>
      <c r="F1" s="63" t="s">
        <v>72</v>
      </c>
    </row>
    <row r="2" spans="1:6" ht="32.25" customHeight="1">
      <c r="A2" s="11"/>
      <c r="B2" s="64"/>
      <c r="C2" s="64"/>
      <c r="D2" s="64"/>
      <c r="E2" s="64"/>
      <c r="F2" s="64"/>
    </row>
    <row r="3" spans="1:6" ht="32.25" customHeight="1">
      <c r="A3" s="38" t="s">
        <v>42</v>
      </c>
      <c r="B3" s="65"/>
      <c r="C3" s="65"/>
      <c r="D3" s="65"/>
      <c r="E3" s="65"/>
      <c r="F3" s="65"/>
    </row>
    <row r="4" spans="1:6" ht="32.25" customHeight="1">
      <c r="A4" s="39">
        <v>0.33333333333333331</v>
      </c>
      <c r="B4" s="46" t="s">
        <v>18</v>
      </c>
      <c r="C4" s="28" t="s">
        <v>18</v>
      </c>
      <c r="D4" s="27" t="s">
        <v>18</v>
      </c>
      <c r="E4" s="27" t="s">
        <v>18</v>
      </c>
      <c r="F4" s="37" t="s">
        <v>18</v>
      </c>
    </row>
    <row r="5" spans="1:6" ht="32.25" customHeight="1">
      <c r="A5" s="39">
        <v>0.35416666666666669</v>
      </c>
      <c r="B5" s="112" t="s">
        <v>10</v>
      </c>
      <c r="C5" s="112" t="s">
        <v>10</v>
      </c>
      <c r="D5" s="80" t="s">
        <v>40</v>
      </c>
      <c r="E5" s="113" t="s">
        <v>39</v>
      </c>
      <c r="F5" s="52" t="s">
        <v>38</v>
      </c>
    </row>
    <row r="6" spans="1:6" ht="32.25" customHeight="1">
      <c r="A6" s="39">
        <v>0.375</v>
      </c>
      <c r="B6" s="112"/>
      <c r="C6" s="112"/>
      <c r="D6" s="80"/>
      <c r="E6" s="113"/>
      <c r="F6" s="52"/>
    </row>
    <row r="7" spans="1:6" ht="32.25" customHeight="1">
      <c r="A7" s="39">
        <v>0.39583333333333331</v>
      </c>
      <c r="B7" s="112"/>
      <c r="C7" s="112"/>
      <c r="D7" s="114" t="s">
        <v>10</v>
      </c>
      <c r="E7" s="113" t="s">
        <v>37</v>
      </c>
      <c r="F7" s="52"/>
    </row>
    <row r="8" spans="1:6" ht="32.25" customHeight="1">
      <c r="A8" s="39">
        <v>0.41666666666666669</v>
      </c>
      <c r="B8" s="112"/>
      <c r="C8" s="112"/>
      <c r="D8" s="114"/>
      <c r="E8" s="113"/>
      <c r="F8" s="52"/>
    </row>
    <row r="9" spans="1:6" ht="32.25" customHeight="1">
      <c r="A9" s="39">
        <v>0.4375</v>
      </c>
      <c r="B9" s="112"/>
      <c r="C9" s="112"/>
      <c r="D9" s="114"/>
      <c r="E9" s="113"/>
      <c r="F9" s="52"/>
    </row>
    <row r="10" spans="1:6" ht="32.25" customHeight="1">
      <c r="A10" s="39">
        <v>0.45833333333333331</v>
      </c>
      <c r="B10" s="112"/>
      <c r="C10" s="112"/>
      <c r="D10" s="114"/>
      <c r="E10" s="113"/>
      <c r="F10" s="52"/>
    </row>
    <row r="11" spans="1:6" ht="32.25" customHeight="1">
      <c r="A11" s="39">
        <v>0.47916666666666669</v>
      </c>
      <c r="B11" s="24" t="s">
        <v>52</v>
      </c>
      <c r="C11" s="24" t="s">
        <v>52</v>
      </c>
      <c r="D11" s="24" t="s">
        <v>52</v>
      </c>
      <c r="E11" s="24" t="s">
        <v>52</v>
      </c>
      <c r="F11" s="24" t="s">
        <v>52</v>
      </c>
    </row>
    <row r="12" spans="1:6" ht="32.25" customHeight="1">
      <c r="A12" s="39">
        <v>0.5</v>
      </c>
      <c r="B12" s="31" t="s">
        <v>73</v>
      </c>
      <c r="C12" s="31" t="s">
        <v>73</v>
      </c>
      <c r="D12" s="31" t="s">
        <v>73</v>
      </c>
      <c r="E12" s="31" t="s">
        <v>73</v>
      </c>
      <c r="F12" s="31" t="s">
        <v>73</v>
      </c>
    </row>
    <row r="13" spans="1:6" ht="32.25" customHeight="1">
      <c r="A13" s="39">
        <v>0.52083333333333337</v>
      </c>
      <c r="B13" s="109" t="s">
        <v>10</v>
      </c>
      <c r="C13" s="109" t="s">
        <v>10</v>
      </c>
      <c r="D13" s="84" t="s">
        <v>10</v>
      </c>
      <c r="E13" s="110" t="s">
        <v>36</v>
      </c>
      <c r="F13" s="115" t="s">
        <v>50</v>
      </c>
    </row>
    <row r="14" spans="1:6" ht="32.25" customHeight="1">
      <c r="A14" s="39">
        <v>0.54166666666666663</v>
      </c>
      <c r="B14" s="109"/>
      <c r="C14" s="109"/>
      <c r="D14" s="84"/>
      <c r="E14" s="111"/>
      <c r="F14" s="116"/>
    </row>
    <row r="15" spans="1:6" ht="32.25" customHeight="1">
      <c r="A15" s="39">
        <v>0.5625</v>
      </c>
      <c r="B15" s="109"/>
      <c r="C15" s="109"/>
      <c r="D15" s="84"/>
      <c r="E15" s="111"/>
      <c r="F15" s="84" t="s">
        <v>10</v>
      </c>
    </row>
    <row r="16" spans="1:6" ht="32.25" customHeight="1">
      <c r="A16" s="39">
        <v>0.58333333333333337</v>
      </c>
      <c r="B16" s="109"/>
      <c r="C16" s="109"/>
      <c r="D16" s="84"/>
      <c r="E16" s="111"/>
      <c r="F16" s="84"/>
    </row>
    <row r="17" spans="1:7" ht="32.25" customHeight="1">
      <c r="A17" s="39">
        <v>0.60416666666666663</v>
      </c>
      <c r="B17" s="109"/>
      <c r="C17" s="109"/>
      <c r="D17" s="84"/>
      <c r="E17" s="111"/>
      <c r="F17" s="84"/>
    </row>
    <row r="18" spans="1:7" ht="32.25" customHeight="1">
      <c r="A18" s="39">
        <v>0.625</v>
      </c>
      <c r="B18" s="109"/>
      <c r="C18" s="109"/>
      <c r="D18" s="84"/>
      <c r="E18" s="111"/>
      <c r="F18" s="84"/>
    </row>
    <row r="19" spans="1:7" ht="32.25" customHeight="1">
      <c r="A19" s="39">
        <v>0.64583333333333337</v>
      </c>
      <c r="B19" s="109"/>
      <c r="C19" s="109"/>
      <c r="D19" s="84"/>
      <c r="E19" s="110" t="s">
        <v>35</v>
      </c>
      <c r="F19" s="84"/>
    </row>
    <row r="20" spans="1:7" ht="15.6" customHeight="1">
      <c r="A20" s="104">
        <v>0.66666666666666663</v>
      </c>
      <c r="B20" s="109"/>
      <c r="C20" s="109"/>
      <c r="D20" s="84"/>
      <c r="E20" s="111"/>
      <c r="F20" s="84"/>
    </row>
    <row r="21" spans="1:7" ht="15.6" customHeight="1">
      <c r="A21" s="94"/>
      <c r="B21" s="25" t="s">
        <v>43</v>
      </c>
      <c r="C21" s="25" t="s">
        <v>43</v>
      </c>
      <c r="D21" s="25" t="s">
        <v>43</v>
      </c>
      <c r="E21" s="25" t="s">
        <v>43</v>
      </c>
      <c r="F21" s="25" t="s">
        <v>43</v>
      </c>
    </row>
    <row r="22" spans="1:7" ht="15" customHeight="1">
      <c r="A22" s="13" t="s">
        <v>4</v>
      </c>
      <c r="B22" s="14"/>
      <c r="C22" s="14"/>
      <c r="D22" s="14"/>
      <c r="E22" s="15"/>
      <c r="F22" s="15"/>
    </row>
    <row r="23" spans="1:7">
      <c r="A23" s="16" t="s">
        <v>27</v>
      </c>
      <c r="B23" s="17"/>
      <c r="C23" s="17"/>
      <c r="D23" s="17"/>
      <c r="E23" s="17"/>
      <c r="F23" s="18"/>
    </row>
    <row r="24" spans="1:7" ht="15" customHeight="1">
      <c r="A24" s="9" t="s">
        <v>1</v>
      </c>
      <c r="B24" s="19">
        <v>7.5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37.5</v>
      </c>
    </row>
    <row r="25" spans="1:7" ht="15.75" customHeight="1">
      <c r="A25" s="56" t="s">
        <v>2</v>
      </c>
      <c r="B25" s="3"/>
      <c r="C25" s="12"/>
      <c r="D25" s="32" t="s">
        <v>51</v>
      </c>
      <c r="E25" s="36" t="s">
        <v>5</v>
      </c>
      <c r="F25" s="23" t="s">
        <v>0</v>
      </c>
    </row>
    <row r="26" spans="1:7" ht="15" customHeight="1">
      <c r="A26" s="57"/>
      <c r="B26" s="26" t="s">
        <v>3</v>
      </c>
      <c r="C26" s="30" t="s">
        <v>7</v>
      </c>
      <c r="D26" s="34" t="s">
        <v>6</v>
      </c>
      <c r="E26" s="29" t="s">
        <v>44</v>
      </c>
      <c r="F26" s="25" t="s">
        <v>45</v>
      </c>
    </row>
    <row r="27" spans="1:7">
      <c r="A27" s="5"/>
      <c r="C27" s="20"/>
      <c r="D27" s="20"/>
    </row>
    <row r="28" spans="1:7">
      <c r="A28" s="5"/>
      <c r="C28" s="20"/>
      <c r="D28" s="20"/>
    </row>
    <row r="29" spans="1:7">
      <c r="A29" s="5"/>
      <c r="C29" s="20"/>
      <c r="D29" s="20"/>
    </row>
  </sheetData>
  <mergeCells count="21">
    <mergeCell ref="B5:B10"/>
    <mergeCell ref="B13:B20"/>
    <mergeCell ref="F1:F3"/>
    <mergeCell ref="B1:B3"/>
    <mergeCell ref="C5:C10"/>
    <mergeCell ref="D5:D6"/>
    <mergeCell ref="E5:E6"/>
    <mergeCell ref="F5:F10"/>
    <mergeCell ref="D7:D10"/>
    <mergeCell ref="E7:E10"/>
    <mergeCell ref="C1:C3"/>
    <mergeCell ref="F13:F14"/>
    <mergeCell ref="F15:F20"/>
    <mergeCell ref="E19:E20"/>
    <mergeCell ref="D1:D3"/>
    <mergeCell ref="E1:E3"/>
    <mergeCell ref="A25:A26"/>
    <mergeCell ref="A20:A21"/>
    <mergeCell ref="C13:C20"/>
    <mergeCell ref="D13:D20"/>
    <mergeCell ref="E13:E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06BB4D-21D2-4B48-BB3A-EE938FE15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42bae31a-4a98-43aa-8577-72249b281e62"/>
    <ds:schemaRef ds:uri="http://purl.org/dc/elements/1.1/"/>
    <ds:schemaRef ds:uri="http://schemas.microsoft.com/office/2006/metadata/properties"/>
    <ds:schemaRef ds:uri="1c31509e-bcf3-42f3-81f9-71a8792c3fc7"/>
    <ds:schemaRef ds:uri="http://schemas.microsoft.com/office/infopath/2007/PartnerControls"/>
    <ds:schemaRef ds:uri="http://www.w3.org/XML/1998/namespace"/>
    <ds:schemaRef ds:uri="http://purl.org/dc/dcmitype/"/>
    <ds:schemaRef ds:uri="a5f35b8d-7046-428c-ad0d-6f3d86e7dd3d"/>
    <ds:schemaRef ds:uri="e2428e22-bd36-4b31-a98b-c944dae0fec9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 J. (VBAVACO)</cp:lastModifiedBy>
  <cp:revision/>
  <dcterms:created xsi:type="dcterms:W3CDTF">2017-03-16T16:54:15Z</dcterms:created>
  <dcterms:modified xsi:type="dcterms:W3CDTF">2024-10-17T16:20:14Z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