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1 (pre)/schedule/"/>
    </mc:Choice>
  </mc:AlternateContent>
  <xr:revisionPtr revIDLastSave="45" documentId="8_{72E48E5C-975A-440F-A295-5FDA58700D93}" xr6:coauthVersionLast="47" xr6:coauthVersionMax="47" xr10:uidLastSave="{42405CB5-D3FA-4ABC-B424-883E1E79EC64}"/>
  <bookViews>
    <workbookView xWindow="-28920" yWindow="-9480" windowWidth="29040" windowHeight="15840" tabRatio="418" activeTab="4" xr2:uid="{00000000-000D-0000-FFFF-FFFF00000000}"/>
  </bookViews>
  <sheets>
    <sheet name="Pre-req" sheetId="8" r:id="rId1"/>
    <sheet name="Week 1" sheetId="1" r:id="rId2"/>
    <sheet name="Week 2" sheetId="5" r:id="rId3"/>
    <sheet name="Week 3" sheetId="7" r:id="rId4"/>
    <sheet name="Week 4" sheetId="6" r:id="rId5"/>
  </sheets>
  <definedNames>
    <definedName name="_xlnm.Print_Area" localSheetId="1">'Week 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G2" i="1" s="1"/>
  <c r="H2" i="1" s="1"/>
  <c r="I2" i="1" s="1"/>
  <c r="F2" i="5"/>
  <c r="F2" i="6" l="1"/>
  <c r="G2" i="6" s="1"/>
  <c r="H2" i="6" s="1"/>
  <c r="I2" i="6" s="1"/>
  <c r="F2" i="7"/>
  <c r="G2" i="7" s="1"/>
  <c r="H2" i="7" s="1"/>
  <c r="I2" i="7" s="1"/>
  <c r="G2" i="5"/>
  <c r="H2" i="5" s="1"/>
  <c r="I2" i="5" s="1"/>
</calcChain>
</file>

<file path=xl/sharedStrings.xml><?xml version="1.0" encoding="utf-8"?>
<sst xmlns="http://schemas.openxmlformats.org/spreadsheetml/2006/main" count="333" uniqueCount="152">
  <si>
    <t>Monday</t>
  </si>
  <si>
    <t>Tuesday</t>
  </si>
  <si>
    <t>Wednesday</t>
  </si>
  <si>
    <t>Thursday</t>
  </si>
  <si>
    <t>Friday</t>
  </si>
  <si>
    <t>Core Training Hours Start - 7:00</t>
  </si>
  <si>
    <t>Federal Holiday</t>
  </si>
  <si>
    <t>Make up/Daily preparation</t>
  </si>
  <si>
    <t>Homeroom</t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</si>
  <si>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</si>
  <si>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</si>
  <si>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</si>
  <si>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4543873</t>
    </r>
    <r>
      <rPr>
        <sz val="12"/>
        <rFont val="Arial"/>
        <family val="2"/>
      </rPr>
      <t xml:space="preserve"> | VSR | Intake &amp; Forms Overview</t>
    </r>
  </si>
  <si>
    <t>Lunch (.5)</t>
  </si>
  <si>
    <t>Self-Study/Makeup Time (.5)</t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</si>
  <si>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</si>
  <si>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rPr>
        <b/>
        <sz val="12"/>
        <rFont val="Arial"/>
        <family val="2"/>
      </rPr>
      <t>4561636</t>
    </r>
    <r>
      <rPr>
        <sz val="12"/>
        <rFont val="Arial"/>
        <family val="2"/>
      </rPr>
      <t xml:space="preserve"> | VSR | Claims Processing Lifecycle</t>
    </r>
  </si>
  <si>
    <r>
      <rPr>
        <b/>
        <sz val="12"/>
        <rFont val="Arial"/>
        <family val="2"/>
      </rPr>
      <t>4550625</t>
    </r>
    <r>
      <rPr>
        <sz val="12"/>
        <rFont val="Arial"/>
        <family val="2"/>
      </rPr>
      <t xml:space="preserve"> | VSR | Processing Systems 
Overview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</si>
  <si>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</si>
  <si>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r>
      <rPr>
        <b/>
        <sz val="12"/>
        <rFont val="Arial"/>
        <family val="2"/>
      </rPr>
      <t>4569135</t>
    </r>
    <r>
      <rPr>
        <sz val="12"/>
        <rFont val="Arial"/>
        <family val="2"/>
      </rPr>
      <t xml:space="preserve"> | VSR | Systems Compliance for Claims Processors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</si>
  <si>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and Duty to Notify </t>
    </r>
  </si>
  <si>
    <r>
      <rPr>
        <b/>
        <sz val="12"/>
        <color theme="1"/>
        <rFont val="Arial"/>
        <family val="2"/>
      </rPr>
      <t>4567822</t>
    </r>
    <r>
      <rPr>
        <sz val="12"/>
        <color theme="1"/>
        <rFont val="Arial"/>
        <family val="2"/>
      </rPr>
      <t xml:space="preserve"> | VSR  | Adjudication Procedures Manual (M21-1): Location, Organization, &amp; Searching Tips (TMS)</t>
    </r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</si>
  <si>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</si>
  <si>
    <t>Time Allowed for Make-up</t>
  </si>
  <si>
    <r>
      <rPr>
        <b/>
        <sz val="12"/>
        <rFont val="Arial"/>
        <family val="2"/>
      </rPr>
      <t>4551125</t>
    </r>
    <r>
      <rPr>
        <sz val="12"/>
        <rFont val="Arial"/>
        <family val="2"/>
      </rPr>
      <t xml:space="preserve"> | VSR | CPO: Federal Records </t>
    </r>
  </si>
  <si>
    <t>Reference Scavenger Hunt</t>
  </si>
  <si>
    <t>VIP Program Daily IWT 
Participant Survey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</si>
  <si>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</si>
  <si>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</si>
  <si>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</si>
  <si>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</si>
  <si>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</si>
  <si>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Lunch</t>
  </si>
  <si>
    <t>Makeup time</t>
  </si>
  <si>
    <t>Practical Exercise / Assessment</t>
  </si>
  <si>
    <t>CA Instructions</t>
  </si>
  <si>
    <r>
      <rPr>
        <b/>
        <sz val="12"/>
        <rFont val="Arial"/>
        <family val="2"/>
      </rPr>
      <t xml:space="preserve">4558172 </t>
    </r>
    <r>
      <rPr>
        <sz val="12"/>
        <rFont val="Arial"/>
        <family val="2"/>
      </rPr>
      <t xml:space="preserve">| VSR | Obtaining Service Records  </t>
    </r>
  </si>
  <si>
    <r>
      <rPr>
        <b/>
        <sz val="12"/>
        <rFont val="Arial"/>
        <family val="2"/>
      </rPr>
      <t xml:space="preserve">Heinz </t>
    </r>
    <r>
      <rPr>
        <sz val="12"/>
        <rFont val="Arial"/>
        <family val="2"/>
      </rPr>
      <t>| Initial eCase Assessment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</si>
  <si>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</si>
  <si>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4561765</t>
    </r>
    <r>
      <rPr>
        <sz val="12"/>
        <rFont val="Arial"/>
        <family val="2"/>
      </rPr>
      <t xml:space="preserve"> | VSR | Bookmarking Service Treatment Records (STRs) 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</si>
  <si>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</si>
  <si>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</si>
  <si>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|Initial eCase 
Review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</si>
  <si>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</t>
    </r>
  </si>
  <si>
    <r>
      <t xml:space="preserve">Hamilton </t>
    </r>
    <r>
      <rPr>
        <sz val="12"/>
        <rFont val="Arial"/>
        <family val="2"/>
      </rPr>
      <t xml:space="preserve">| IU eCase Assessment </t>
    </r>
  </si>
  <si>
    <r>
      <rPr>
        <b/>
        <sz val="12"/>
        <rFont val="Arial"/>
        <family val="2"/>
      </rPr>
      <t>Hamilton</t>
    </r>
    <r>
      <rPr>
        <sz val="12"/>
        <rFont val="Arial"/>
        <family val="2"/>
      </rPr>
      <t xml:space="preserve"> | Review of Individual Unemployment (IU) eCase </t>
    </r>
  </si>
  <si>
    <r>
      <t xml:space="preserve">Stevens </t>
    </r>
    <r>
      <rPr>
        <sz val="12"/>
        <rFont val="Arial"/>
        <family val="2"/>
      </rPr>
      <t>| Individual Unemployability (IU)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</si>
  <si>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</t>
    </r>
  </si>
  <si>
    <r>
      <t xml:space="preserve">Stevens </t>
    </r>
    <r>
      <rPr>
        <sz val="12"/>
        <rFont val="Arial"/>
        <family val="2"/>
      </rPr>
      <t>| Individual Unemployability (IU) eCase Assessment</t>
    </r>
  </si>
  <si>
    <r>
      <rPr>
        <b/>
        <sz val="12"/>
        <rFont val="Arial"/>
        <family val="2"/>
      </rPr>
      <t>4568054</t>
    </r>
    <r>
      <rPr>
        <sz val="12"/>
        <rFont val="Arial"/>
        <family val="2"/>
      </rPr>
      <t xml:space="preserve"> | VSR | Private Medical Records (PMR) Retrieval Program </t>
    </r>
  </si>
  <si>
    <t xml:space="preserve">Friday Wrap-up: Week Three   </t>
  </si>
  <si>
    <r>
      <rPr>
        <b/>
        <sz val="12"/>
        <rFont val="Arial"/>
        <family val="2"/>
      </rPr>
      <t>4560224</t>
    </r>
    <r>
      <rPr>
        <sz val="12"/>
        <rFont val="Arial"/>
        <family val="2"/>
      </rPr>
      <t xml:space="preserve"> | VSR | Increase Examination and Secondary Medical Opinion </t>
    </r>
  </si>
  <si>
    <r>
      <rPr>
        <b/>
        <sz val="12"/>
        <rFont val="Arial"/>
        <family val="2"/>
      </rPr>
      <t>4490100</t>
    </r>
    <r>
      <rPr>
        <sz val="12"/>
        <rFont val="Arial"/>
        <family val="2"/>
      </rPr>
      <t xml:space="preserve"> | VSR | Posttraumatic Stress Disorder (PTSD)       </t>
    </r>
    <r>
      <rPr>
        <b/>
        <sz val="12"/>
        <rFont val="Arial"/>
        <family val="2"/>
      </rPr>
      <t xml:space="preserve">   </t>
    </r>
    <r>
      <rPr>
        <sz val="12"/>
        <rFont val="Arial"/>
        <family val="2"/>
      </rPr>
      <t xml:space="preserve">                           </t>
    </r>
    <r>
      <rPr>
        <b/>
        <sz val="12"/>
        <rFont val="Arial"/>
        <family val="2"/>
      </rPr>
      <t xml:space="preserve"> </t>
    </r>
  </si>
  <si>
    <r>
      <rPr>
        <b/>
        <sz val="12"/>
        <rFont val="Arial"/>
        <family val="2"/>
      </rPr>
      <t>Baxter</t>
    </r>
    <r>
      <rPr>
        <sz val="12"/>
        <rFont val="Arial"/>
        <family val="2"/>
      </rPr>
      <t xml:space="preserve"> | PTSD eCase</t>
    </r>
  </si>
  <si>
    <t>End of IWT 
Student Survey</t>
  </si>
  <si>
    <r>
      <rPr>
        <b/>
        <sz val="12"/>
        <rFont val="Arial"/>
        <family val="2"/>
      </rPr>
      <t>4556765</t>
    </r>
    <r>
      <rPr>
        <sz val="12"/>
        <rFont val="Arial"/>
        <family val="2"/>
      </rPr>
      <t xml:space="preserve"> | VSR | CPO: Subsequent Development and Ready for Decision</t>
    </r>
  </si>
  <si>
    <t>Pre VSR IWT 
Assessment Review</t>
  </si>
  <si>
    <r>
      <rPr>
        <b/>
        <sz val="12"/>
        <rFont val="Arial"/>
        <family val="2"/>
      </rPr>
      <t xml:space="preserve">Barrett </t>
    </r>
    <r>
      <rPr>
        <sz val="12"/>
        <rFont val="Arial"/>
        <family val="2"/>
      </rPr>
      <t>| PTSD eCase</t>
    </r>
  </si>
  <si>
    <t xml:space="preserve">VSR Pre-D IWT 
Wrap Up                                                </t>
  </si>
  <si>
    <t>.</t>
  </si>
  <si>
    <t xml:space="preserve">Friday Wrap-up: Week One   </t>
  </si>
  <si>
    <t>Homeroom/eCase instructions</t>
  </si>
  <si>
    <t>Friday Wrap-Up Week 2</t>
  </si>
  <si>
    <t>Time allowed for Make-up</t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</si>
  <si>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 (cont.)</t>
    </r>
  </si>
  <si>
    <r>
      <rPr>
        <b/>
        <sz val="12"/>
        <rFont val="Arial"/>
        <family val="2"/>
      </rPr>
      <t>4558111</t>
    </r>
    <r>
      <rPr>
        <sz val="12"/>
        <rFont val="Arial"/>
        <family val="2"/>
      </rPr>
      <t xml:space="preserve"> | VSR | Introduction to VBMS and eFolder Maintenance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</si>
  <si>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</t>
    </r>
  </si>
  <si>
    <r>
      <rPr>
        <b/>
        <sz val="12"/>
        <rFont val="Arial"/>
        <family val="2"/>
      </rPr>
      <t>4557891</t>
    </r>
    <r>
      <rPr>
        <sz val="12"/>
        <rFont val="Arial"/>
        <family val="2"/>
      </rPr>
      <t xml:space="preserve"> | VSR | Examinations and Medical Opinions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</si>
  <si>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Review</t>
    </r>
  </si>
  <si>
    <r>
      <rPr>
        <b/>
        <sz val="12"/>
        <rFont val="Arial"/>
        <family val="2"/>
      </rPr>
      <t xml:space="preserve">Ludlum </t>
    </r>
    <r>
      <rPr>
        <sz val="12"/>
        <rFont val="Arial"/>
        <family val="2"/>
      </rPr>
      <t>| Non-Original eCase Review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</si>
  <si>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</si>
  <si>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 xml:space="preserve"> 4564167</t>
    </r>
    <r>
      <rPr>
        <sz val="12"/>
        <rFont val="Arial"/>
        <family val="2"/>
      </rPr>
      <t xml:space="preserve"> | VSR | Exam Management System (EMS): Exam Follow-Ups</t>
    </r>
  </si>
  <si>
    <r>
      <rPr>
        <b/>
        <sz val="12"/>
        <rFont val="Arial"/>
        <family val="2"/>
      </rPr>
      <t>Stevens</t>
    </r>
    <r>
      <rPr>
        <sz val="12"/>
        <rFont val="Arial"/>
        <family val="2"/>
      </rPr>
      <t xml:space="preserve"> | Review of Individual Unemployability (IU) eCase</t>
    </r>
  </si>
  <si>
    <r>
      <t>Hamilton |</t>
    </r>
    <r>
      <rPr>
        <sz val="12"/>
        <rFont val="Arial"/>
        <family val="2"/>
      </rPr>
      <t xml:space="preserve"> Individual Unemployability (IU) eCase</t>
    </r>
  </si>
  <si>
    <r>
      <rPr>
        <b/>
        <sz val="12"/>
        <rFont val="Arial"/>
        <family val="2"/>
      </rPr>
      <t>4570819</t>
    </r>
    <r>
      <rPr>
        <sz val="12"/>
        <rFont val="Arial"/>
        <family val="2"/>
      </rPr>
      <t xml:space="preserve"> | VSR | Introduction to Reviewing Service Treatment Records (STRs)</t>
    </r>
  </si>
  <si>
    <r>
      <rPr>
        <b/>
        <sz val="12"/>
        <rFont val="Arial"/>
        <family val="2"/>
      </rPr>
      <t>4565658</t>
    </r>
    <r>
      <rPr>
        <sz val="12"/>
        <rFont val="Arial"/>
        <family val="2"/>
      </rPr>
      <t xml:space="preserve"> | VSR | Power of Attorney and Veterans Service Organizations </t>
    </r>
  </si>
  <si>
    <r>
      <rPr>
        <b/>
        <sz val="12"/>
        <rFont val="Arial"/>
        <family val="2"/>
      </rPr>
      <t>4566724</t>
    </r>
    <r>
      <rPr>
        <sz val="12"/>
        <rFont val="Arial"/>
        <family val="2"/>
      </rPr>
      <t xml:space="preserve"> | VSR | Updating Military Service in VBMS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</si>
  <si>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     </t>
    </r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</si>
  <si>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</t>
    </r>
  </si>
  <si>
    <r>
      <rPr>
        <b/>
        <sz val="12"/>
        <rFont val="Arial"/>
        <family val="2"/>
      </rPr>
      <t>4564081</t>
    </r>
    <r>
      <rPr>
        <sz val="12"/>
        <rFont val="Arial"/>
        <family val="2"/>
      </rPr>
      <t xml:space="preserve"> | VSR | PIES O50 Demonstration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</si>
  <si>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End Product (EP) Control and Claims Establishment (CEST)</t>
    </r>
  </si>
  <si>
    <r>
      <rPr>
        <b/>
        <sz val="12"/>
        <color theme="1"/>
        <rFont val="Arial"/>
        <family val="2"/>
      </rPr>
      <t>4519677</t>
    </r>
    <r>
      <rPr>
        <sz val="12"/>
        <color theme="1"/>
        <rFont val="Arial"/>
        <family val="2"/>
      </rPr>
      <t xml:space="preserve"> | VSR | Initial Claims – Non-Original</t>
    </r>
  </si>
  <si>
    <r>
      <rPr>
        <b/>
        <sz val="12"/>
        <rFont val="Arial"/>
        <family val="2"/>
      </rPr>
      <t>4500819</t>
    </r>
    <r>
      <rPr>
        <sz val="12"/>
        <rFont val="Arial"/>
        <family val="2"/>
      </rPr>
      <t xml:space="preserve"> | VSR | Supplemental Claims</t>
    </r>
  </si>
  <si>
    <r>
      <rPr>
        <b/>
        <sz val="12"/>
        <color theme="1"/>
        <rFont val="Arial"/>
        <family val="2"/>
      </rPr>
      <t>4615660</t>
    </r>
    <r>
      <rPr>
        <sz val="12"/>
        <color theme="1"/>
        <rFont val="Arial"/>
        <family val="2"/>
      </rPr>
      <t xml:space="preserve"> | VSR | Dependency Claims for Pre-Determination</t>
    </r>
  </si>
  <si>
    <r>
      <rPr>
        <b/>
        <sz val="12"/>
        <rFont val="Arial"/>
        <family val="2"/>
      </rPr>
      <t>4561738</t>
    </r>
    <r>
      <rPr>
        <sz val="12"/>
        <rFont val="Arial"/>
        <family val="2"/>
      </rPr>
      <t xml:space="preserve"> | VSR | Pre-Discharge Programs Overview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</si>
  <si>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</si>
  <si>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</t>
    </r>
  </si>
  <si>
    <t>Review of Reference Scavenger Hunt</t>
  </si>
  <si>
    <t>3:15 - 3:30PM</t>
  </si>
  <si>
    <t>Introduction to VSR Pre D IWT Program</t>
  </si>
  <si>
    <r>
      <rPr>
        <b/>
        <sz val="12"/>
        <rFont val="Arial"/>
        <family val="2"/>
      </rPr>
      <t>61975</t>
    </r>
    <r>
      <rPr>
        <sz val="12"/>
        <rFont val="Arial"/>
        <family val="2"/>
      </rPr>
      <t xml:space="preserve"> | VSR | Intro to End Product Controls and Claims Establishment</t>
    </r>
  </si>
  <si>
    <r>
      <rPr>
        <b/>
        <sz val="12"/>
        <rFont val="Arial"/>
        <family val="2"/>
      </rPr>
      <t>61419</t>
    </r>
    <r>
      <rPr>
        <sz val="12"/>
        <rFont val="Arial"/>
        <family val="2"/>
      </rPr>
      <t xml:space="preserve"> | VSR | Tour of the Compensation Service Intranet Home Page</t>
    </r>
  </si>
  <si>
    <t>CS Intro to IWT</t>
  </si>
  <si>
    <t xml:space="preserve">eCase Resources with Checklist and VSTUDENT Numbers                                     </t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</si>
  <si>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</si>
  <si>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Medical Opinions eCase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</si>
  <si>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</si>
  <si>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VA Examinations – General Medical eCase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</si>
  <si>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</t>
    </r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</si>
  <si>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</si>
  <si>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r>
      <rPr>
        <b/>
        <sz val="12"/>
        <rFont val="Arial"/>
        <family val="2"/>
      </rPr>
      <t>4558276</t>
    </r>
    <r>
      <rPr>
        <sz val="12"/>
        <rFont val="Arial"/>
        <family val="2"/>
      </rPr>
      <t xml:space="preserve"> | VSR |CAPRI: Records, Enterprise Search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</si>
  <si>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Intitial eCase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</si>
  <si>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Claims Establishment (CEST)</t>
    </r>
  </si>
  <si>
    <r>
      <rPr>
        <b/>
        <sz val="12"/>
        <rFont val="Arial"/>
        <family val="2"/>
      </rPr>
      <t>Heinz</t>
    </r>
    <r>
      <rPr>
        <sz val="12"/>
        <rFont val="Arial"/>
        <family val="2"/>
      </rPr>
      <t xml:space="preserve"> | Initial eCase Review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</si>
  <si>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 Assessment</t>
    </r>
  </si>
  <si>
    <r>
      <rPr>
        <b/>
        <sz val="12"/>
        <rFont val="Arial"/>
        <family val="2"/>
      </rPr>
      <t>Millstone</t>
    </r>
    <r>
      <rPr>
        <sz val="12"/>
        <rFont val="Arial"/>
        <family val="2"/>
      </rPr>
      <t xml:space="preserve"> | National Guard/Reserve eCase</t>
    </r>
  </si>
  <si>
    <r>
      <rPr>
        <b/>
        <sz val="12"/>
        <rFont val="Arial"/>
        <family val="2"/>
      </rPr>
      <t>Feinstein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</si>
  <si>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</si>
  <si>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Initial eCase Assessment</t>
    </r>
  </si>
  <si>
    <r>
      <rPr>
        <b/>
        <sz val="12"/>
        <color theme="1"/>
        <rFont val="Arial"/>
        <family val="2"/>
      </rPr>
      <t>Collins</t>
    </r>
    <r>
      <rPr>
        <sz val="12"/>
        <color theme="1"/>
        <rFont val="Arial"/>
        <family val="2"/>
      </rPr>
      <t xml:space="preserve"> | Initial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</si>
  <si>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</si>
  <si>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rFont val="Arial"/>
        <family val="2"/>
      </rPr>
      <t>Andrews</t>
    </r>
    <r>
      <rPr>
        <sz val="12"/>
        <rFont val="Arial"/>
        <family val="2"/>
      </rPr>
      <t xml:space="preserve"> | Non-Original eCase Review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</si>
  <si>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Non-Original eCase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</si>
  <si>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Initial eCase 
Review                          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</si>
  <si>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 of PTSD eCase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</si>
  <si>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</t>
    </r>
  </si>
  <si>
    <t>Pre VSR IWT Assessment</t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</si>
  <si>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 xml:space="preserve"> | PTSD eCase Review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</si>
  <si>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</t>
    </r>
  </si>
  <si>
    <r>
      <rPr>
        <b/>
        <sz val="12"/>
        <rFont val="Arial"/>
        <family val="2"/>
      </rPr>
      <t>Barrett</t>
    </r>
    <r>
      <rPr>
        <sz val="12"/>
        <rFont val="Arial"/>
        <family val="2"/>
      </rPr>
      <t>| PTSD eCase Assessment</t>
    </r>
  </si>
  <si>
    <r>
      <rPr>
        <b/>
        <sz val="12"/>
        <rFont val="Arial"/>
        <family val="2"/>
      </rPr>
      <t>Cornblatt</t>
    </r>
    <r>
      <rPr>
        <sz val="12"/>
        <rFont val="Arial"/>
        <family val="2"/>
      </rPr>
      <t xml:space="preserve"> | SubDev eCase Review (cont.)</t>
    </r>
  </si>
  <si>
    <r>
      <rPr>
        <b/>
        <sz val="12"/>
        <rFont val="Arial"/>
        <family val="2"/>
      </rPr>
      <t xml:space="preserve">Baxter </t>
    </r>
    <r>
      <rPr>
        <sz val="12"/>
        <rFont val="Arial"/>
        <family val="2"/>
      </rPr>
      <t>| PTSD eCase 
Assessment</t>
    </r>
  </si>
  <si>
    <r>
      <rPr>
        <b/>
        <sz val="12"/>
        <rFont val="Arial"/>
        <family val="2"/>
      </rPr>
      <t xml:space="preserve">Cornblatt </t>
    </r>
    <r>
      <rPr>
        <sz val="12"/>
        <rFont val="Arial"/>
        <family val="2"/>
      </rPr>
      <t>| SubDev eCase Assessment</t>
    </r>
  </si>
  <si>
    <r>
      <rPr>
        <b/>
        <sz val="12"/>
        <rFont val="Arial"/>
        <family val="2"/>
      </rPr>
      <t>Collins</t>
    </r>
    <r>
      <rPr>
        <sz val="12"/>
        <rFont val="Arial"/>
        <family val="2"/>
      </rPr>
      <t xml:space="preserve"> | SubDev eCase Assessment</t>
    </r>
  </si>
  <si>
    <r>
      <rPr>
        <b/>
        <sz val="12"/>
        <rFont val="Arial"/>
        <family val="2"/>
      </rPr>
      <t>Ludlum</t>
    </r>
    <r>
      <rPr>
        <sz val="12"/>
        <rFont val="Arial"/>
        <family val="2"/>
      </rPr>
      <t xml:space="preserve"> | Non-Original eCase Assessment</t>
    </r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</si>
  <si>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</si>
  <si>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r>
      <rPr>
        <b/>
        <sz val="12"/>
        <rFont val="Arial"/>
        <family val="2"/>
      </rPr>
      <t>4488228</t>
    </r>
    <r>
      <rPr>
        <sz val="12"/>
        <rFont val="Arial"/>
        <family val="2"/>
      </rPr>
      <t xml:space="preserve"> | VSR | Individual Unemployability Development</t>
    </r>
  </si>
  <si>
    <r>
      <rPr>
        <b/>
        <sz val="12"/>
        <rFont val="Arial"/>
        <family val="2"/>
      </rPr>
      <t>Martinez</t>
    </r>
    <r>
      <rPr>
        <sz val="12"/>
        <rFont val="Arial"/>
        <family val="2"/>
      </rPr>
      <t xml:space="preserve"> | Demonstration of Subsequent Development eCase   </t>
    </r>
  </si>
  <si>
    <r>
      <t xml:space="preserve">Collins </t>
    </r>
    <r>
      <rPr>
        <sz val="12"/>
        <rFont val="Arial"/>
        <family val="2"/>
      </rPr>
      <t>| SubDev eCase</t>
    </r>
  </si>
  <si>
    <t>Activity | Luckybox Game | PACT Act</t>
  </si>
  <si>
    <t>Small Group Activity - Practice Assessment</t>
  </si>
  <si>
    <r>
      <rPr>
        <b/>
        <sz val="12"/>
        <rFont val="Arial"/>
        <family val="2"/>
      </rPr>
      <t>4443822</t>
    </r>
    <r>
      <rPr>
        <sz val="12"/>
        <rFont val="Arial"/>
        <family val="2"/>
      </rPr>
      <t xml:space="preserve"> | VSR | Establishing Veteran Status (cont.)</t>
    </r>
  </si>
  <si>
    <r>
      <rPr>
        <b/>
        <sz val="12"/>
        <color theme="1"/>
        <rFont val="Arial"/>
        <family val="2"/>
      </rPr>
      <t>Baxter</t>
    </r>
    <r>
      <rPr>
        <sz val="12"/>
        <color theme="1"/>
        <rFont val="Arial"/>
        <family val="2"/>
      </rPr>
      <t xml:space="preserve"> | PTSD eCase Review (cont.)</t>
    </r>
  </si>
  <si>
    <r>
      <rPr>
        <b/>
        <sz val="12"/>
        <rFont val="Arial"/>
        <family val="2"/>
      </rPr>
      <t>4624270</t>
    </r>
    <r>
      <rPr>
        <sz val="12"/>
        <rFont val="Arial"/>
        <family val="2"/>
      </rPr>
      <t xml:space="preserve"> | VSR | Subsequent Development:</t>
    </r>
    <r>
      <rPr>
        <i/>
        <sz val="12"/>
        <rFont val="Arial"/>
        <family val="2"/>
      </rPr>
      <t xml:space="preserve"> Case Study</t>
    </r>
  </si>
  <si>
    <r>
      <rPr>
        <b/>
        <sz val="12"/>
        <rFont val="Arial"/>
        <family val="2"/>
      </rPr>
      <t>4556866</t>
    </r>
    <r>
      <rPr>
        <sz val="12"/>
        <rFont val="Arial"/>
        <family val="2"/>
      </rPr>
      <t xml:space="preserve"> | VSR | CPO: VA Examinations (cont.)</t>
    </r>
  </si>
  <si>
    <t>Small Group Activity | Icebreaker</t>
  </si>
  <si>
    <t>Small Group Activity | Claim Establishment (CEST)</t>
  </si>
  <si>
    <r>
      <rPr>
        <b/>
        <sz val="12"/>
        <rFont val="Arial"/>
        <family val="2"/>
      </rPr>
      <t>Richards</t>
    </r>
    <r>
      <rPr>
        <sz val="12"/>
        <rFont val="Arial"/>
        <family val="2"/>
      </rPr>
      <t xml:space="preserve"> | Initial eCase Review</t>
    </r>
  </si>
  <si>
    <t>Small Group Activity | Three Elements (3E)</t>
  </si>
  <si>
    <t>Small Group Activity | IU Case Studies</t>
  </si>
  <si>
    <t>Mountain Daylight Time</t>
  </si>
  <si>
    <t>Core Training Hours Start - 9:00</t>
  </si>
  <si>
    <t>5:15 - 5:30PM</t>
  </si>
  <si>
    <t>Anchorage Daylight Time</t>
  </si>
  <si>
    <t>Pacific Daylight Time</t>
  </si>
  <si>
    <t>Core Training Hours Start - 8:00</t>
  </si>
  <si>
    <t>4:15 - 4:30PM</t>
  </si>
  <si>
    <t>Manila</t>
  </si>
  <si>
    <t>7:15 - 7:30AM</t>
  </si>
  <si>
    <t>Core Training Hours Start - 11:00 pm</t>
  </si>
  <si>
    <t>Coloring Key:</t>
  </si>
  <si>
    <t>Non-Training Day / Federal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</si>
</sst>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20"/>
      <name val="Calibri"/>
      <family val="2"/>
      <scheme val="minor"/>
    </font>
    <font>
      <i/>
      <sz val="12"/>
      <name val="Arial"/>
      <family val="2"/>
    </font>
    <font>
      <sz val="12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11" borderId="15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0" borderId="0" xfId="0" applyFont="1"/>
    <xf numFmtId="0" fontId="3" fillId="10" borderId="15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3" fillId="19" borderId="15" xfId="0" applyFont="1" applyFill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11" borderId="4" xfId="0" applyFont="1" applyFill="1" applyBorder="1" applyAlignment="1">
      <alignment horizontal="center" vertical="center"/>
    </xf>
    <xf numFmtId="0" fontId="2" fillId="16" borderId="9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8" xfId="0" applyNumberFormat="1" applyFont="1" applyFill="1" applyBorder="1" applyAlignment="1">
      <alignment horizontal="center" vertical="center"/>
    </xf>
    <xf numFmtId="14" fontId="2" fillId="3" borderId="1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6" fillId="18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14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2" fillId="16" borderId="18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3" fillId="0" borderId="20" xfId="0" applyFont="1" applyBorder="1" applyAlignment="1"/>
    <xf numFmtId="0" fontId="3" fillId="0" borderId="0" xfId="0" applyFont="1" applyBorder="1" applyAlignment="1"/>
    <xf numFmtId="0" fontId="9" fillId="5" borderId="5" xfId="0" applyFont="1" applyFill="1" applyBorder="1" applyAlignment="1">
      <alignment horizontal="center" vertical="center" wrapText="1"/>
    </xf>
    <xf numFmtId="0" fontId="11" fillId="0" borderId="0" xfId="0" applyFont="1"/>
    <xf numFmtId="0" fontId="4" fillId="11" borderId="25" xfId="0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3" fillId="16" borderId="9" xfId="0" applyFont="1" applyFill="1" applyBorder="1" applyAlignment="1">
      <alignment horizontal="center" wrapText="1"/>
    </xf>
    <xf numFmtId="0" fontId="4" fillId="11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0" fillId="0" borderId="0" xfId="0" applyFont="1" applyFill="1" applyAlignment="1"/>
    <xf numFmtId="0" fontId="5" fillId="18" borderId="2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18" borderId="5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20" xfId="0" applyFont="1" applyFill="1" applyBorder="1" applyAlignment="1">
      <alignment horizontal="center" vertical="center" wrapText="1"/>
    </xf>
    <xf numFmtId="0" fontId="5" fillId="13" borderId="21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9" fillId="17" borderId="5" xfId="0" applyFont="1" applyFill="1" applyBorder="1" applyAlignment="1">
      <alignment horizontal="center" vertical="center" wrapText="1"/>
    </xf>
    <xf numFmtId="0" fontId="9" fillId="17" borderId="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22" xfId="0" applyFont="1" applyFill="1" applyBorder="1" applyAlignment="1">
      <alignment horizontal="center" vertical="center" wrapText="1"/>
    </xf>
    <xf numFmtId="0" fontId="5" fillId="11" borderId="20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10" borderId="23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18" borderId="20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18" borderId="5" xfId="0" applyFont="1" applyFill="1" applyBorder="1" applyAlignment="1">
      <alignment horizontal="center" vertical="center" wrapText="1"/>
    </xf>
    <xf numFmtId="0" fontId="9" fillId="18" borderId="6" xfId="0" applyFont="1" applyFill="1" applyBorder="1" applyAlignment="1">
      <alignment horizontal="center" vertical="center" wrapText="1"/>
    </xf>
    <xf numFmtId="0" fontId="9" fillId="21" borderId="22" xfId="0" applyFont="1" applyFill="1" applyBorder="1" applyAlignment="1">
      <alignment horizontal="center" vertical="center" wrapText="1"/>
    </xf>
    <xf numFmtId="0" fontId="9" fillId="21" borderId="20" xfId="0" applyFont="1" applyFill="1" applyBorder="1" applyAlignment="1">
      <alignment horizontal="center" vertical="center" wrapText="1"/>
    </xf>
    <xf numFmtId="0" fontId="9" fillId="21" borderId="6" xfId="0" applyFont="1" applyFill="1" applyBorder="1" applyAlignment="1">
      <alignment horizontal="center" vertical="center" wrapText="1"/>
    </xf>
    <xf numFmtId="0" fontId="9" fillId="21" borderId="7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4" fillId="12" borderId="4" xfId="0" applyFont="1" applyFill="1" applyBorder="1" applyAlignment="1">
      <alignment horizontal="center" vertical="center" textRotation="255"/>
    </xf>
    <xf numFmtId="0" fontId="14" fillId="12" borderId="25" xfId="0" applyFont="1" applyFill="1" applyBorder="1" applyAlignment="1">
      <alignment horizontal="center" vertical="center" textRotation="255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5" fillId="11" borderId="23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6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16" fillId="22" borderId="15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E6B8B7"/>
      <color rgb="FFB4C6E7"/>
      <color rgb="FFFCD5B4"/>
      <color rgb="FFFFFF99"/>
      <color rgb="FFB1A0C7"/>
      <color rgb="FFD8E4BC"/>
      <color rgb="FFBFBFBF"/>
      <color rgb="FFFC82E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91769-48F6-46D7-A056-FB1DDB6EB03B}">
  <dimension ref="A1:A9"/>
  <sheetViews>
    <sheetView zoomScaleNormal="100" workbookViewId="0">
      <selection activeCell="G9" sqref="G9"/>
    </sheetView>
  </sheetViews>
  <sheetFormatPr defaultRowHeight="14.4" x14ac:dyDescent="0.3"/>
  <cols>
    <col min="1" max="1" width="40.6640625" customWidth="1"/>
  </cols>
  <sheetData>
    <row r="1" spans="1:1" ht="30" customHeight="1" x14ac:dyDescent="0.3">
      <c r="A1" s="43" t="s">
        <v>11</v>
      </c>
    </row>
    <row r="2" spans="1:1" ht="30" customHeight="1" x14ac:dyDescent="0.3">
      <c r="A2" s="43" t="s">
        <v>15</v>
      </c>
    </row>
    <row r="3" spans="1:1" ht="30" customHeight="1" x14ac:dyDescent="0.3">
      <c r="A3" s="65" t="s">
        <v>10</v>
      </c>
    </row>
    <row r="4" spans="1:1" ht="30" customHeight="1" x14ac:dyDescent="0.3">
      <c r="A4" s="66"/>
    </row>
    <row r="5" spans="1:1" ht="30" customHeight="1" x14ac:dyDescent="0.3">
      <c r="A5" s="35" t="s">
        <v>9</v>
      </c>
    </row>
    <row r="6" spans="1:1" ht="30" customHeight="1" x14ac:dyDescent="0.3">
      <c r="A6" s="62" t="s">
        <v>18</v>
      </c>
    </row>
    <row r="7" spans="1:1" ht="30" customHeight="1" x14ac:dyDescent="0.3">
      <c r="A7" s="63"/>
    </row>
    <row r="8" spans="1:1" ht="30" customHeight="1" x14ac:dyDescent="0.3">
      <c r="A8" s="63"/>
    </row>
    <row r="9" spans="1:1" ht="30" customHeight="1" x14ac:dyDescent="0.3">
      <c r="A9" s="64"/>
    </row>
  </sheetData>
  <mergeCells count="2">
    <mergeCell ref="A6:A9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topLeftCell="A26" zoomScale="70" zoomScaleNormal="70" workbookViewId="0">
      <selection activeCell="A39" sqref="A39:XFD41"/>
    </sheetView>
  </sheetViews>
  <sheetFormatPr defaultColWidth="50.88671875" defaultRowHeight="15" x14ac:dyDescent="0.25"/>
  <cols>
    <col min="1" max="4" width="25.77734375" style="13" customWidth="1"/>
    <col min="5" max="5" width="40.44140625" style="24" customWidth="1"/>
    <col min="6" max="10" width="40.5546875" style="24" customWidth="1"/>
    <col min="11" max="11" width="39.109375" style="24" customWidth="1"/>
    <col min="12" max="12" width="21.88671875" style="24" customWidth="1"/>
    <col min="13" max="13" width="33.44140625" style="24" customWidth="1"/>
    <col min="14" max="16384" width="50.88671875" style="24"/>
  </cols>
  <sheetData>
    <row r="1" spans="1:10" ht="25.2" customHeight="1" x14ac:dyDescent="0.3">
      <c r="A1" s="115" t="s">
        <v>143</v>
      </c>
      <c r="B1" s="115" t="s">
        <v>144</v>
      </c>
      <c r="C1" s="115" t="s">
        <v>140</v>
      </c>
      <c r="D1" s="115" t="s">
        <v>147</v>
      </c>
      <c r="E1" s="40" t="s">
        <v>0</v>
      </c>
      <c r="F1" s="28" t="s">
        <v>1</v>
      </c>
      <c r="G1" s="28" t="s">
        <v>2</v>
      </c>
      <c r="H1" s="29" t="s">
        <v>3</v>
      </c>
      <c r="I1" s="30" t="s">
        <v>4</v>
      </c>
    </row>
    <row r="2" spans="1:10" ht="25.2" customHeight="1" x14ac:dyDescent="0.25">
      <c r="A2" s="116"/>
      <c r="B2" s="116"/>
      <c r="C2" s="116"/>
      <c r="D2" s="116"/>
      <c r="E2" s="39">
        <v>45446</v>
      </c>
      <c r="F2" s="31">
        <f>E2+1</f>
        <v>45447</v>
      </c>
      <c r="G2" s="31">
        <f>F2+1</f>
        <v>45448</v>
      </c>
      <c r="H2" s="32">
        <f>G2+1</f>
        <v>45449</v>
      </c>
      <c r="I2" s="5">
        <f>H2+1</f>
        <v>45450</v>
      </c>
    </row>
    <row r="3" spans="1:10" ht="30" customHeight="1" x14ac:dyDescent="0.25">
      <c r="A3" s="6" t="s">
        <v>5</v>
      </c>
      <c r="B3" s="6" t="s">
        <v>145</v>
      </c>
      <c r="C3" s="6" t="s">
        <v>141</v>
      </c>
      <c r="D3" s="6" t="s">
        <v>149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10" ht="30" customHeight="1" x14ac:dyDescent="0.25">
      <c r="A4" s="8">
        <v>0.29166666666666669</v>
      </c>
      <c r="B4" s="8">
        <v>0.33333333333333298</v>
      </c>
      <c r="C4" s="8">
        <v>0.375</v>
      </c>
      <c r="D4" s="8">
        <v>0.95833333333333337</v>
      </c>
      <c r="E4" s="117" t="s">
        <v>92</v>
      </c>
      <c r="F4" s="38" t="s">
        <v>8</v>
      </c>
      <c r="G4" s="22" t="s">
        <v>8</v>
      </c>
      <c r="H4" s="52" t="s">
        <v>8</v>
      </c>
      <c r="I4" s="98" t="s">
        <v>8</v>
      </c>
      <c r="J4" s="48"/>
    </row>
    <row r="5" spans="1:10" ht="30" customHeight="1" x14ac:dyDescent="0.25">
      <c r="A5" s="8">
        <v>0.30208333333333331</v>
      </c>
      <c r="B5" s="8">
        <v>0.34375</v>
      </c>
      <c r="C5" s="8">
        <v>0.38541666666666702</v>
      </c>
      <c r="D5" s="8">
        <v>0.96875</v>
      </c>
      <c r="E5" s="118"/>
      <c r="F5" s="62" t="s">
        <v>12</v>
      </c>
      <c r="G5" s="62" t="s">
        <v>80</v>
      </c>
      <c r="H5" s="96" t="s">
        <v>77</v>
      </c>
      <c r="I5" s="99"/>
      <c r="J5" s="48"/>
    </row>
    <row r="6" spans="1:10" ht="30" customHeight="1" x14ac:dyDescent="0.25">
      <c r="A6" s="8">
        <v>0.3125</v>
      </c>
      <c r="B6" s="8">
        <v>0.35416666666666702</v>
      </c>
      <c r="C6" s="8">
        <v>0.39583333333333298</v>
      </c>
      <c r="D6" s="8">
        <v>0.97916666666666663</v>
      </c>
      <c r="E6" s="110" t="s">
        <v>89</v>
      </c>
      <c r="F6" s="69"/>
      <c r="G6" s="108"/>
      <c r="H6" s="97"/>
      <c r="I6" s="94" t="s">
        <v>101</v>
      </c>
      <c r="J6" s="49"/>
    </row>
    <row r="7" spans="1:10" ht="30" customHeight="1" x14ac:dyDescent="0.25">
      <c r="A7" s="8">
        <v>0.32291666666666669</v>
      </c>
      <c r="B7" s="8">
        <v>0.36458333333333298</v>
      </c>
      <c r="C7" s="8">
        <v>0.40625</v>
      </c>
      <c r="D7" s="8">
        <v>0.98958333333333337</v>
      </c>
      <c r="E7" s="111"/>
      <c r="F7" s="69"/>
      <c r="G7" s="78" t="s">
        <v>90</v>
      </c>
      <c r="H7" s="97"/>
      <c r="I7" s="94"/>
    </row>
    <row r="8" spans="1:10" ht="30" customHeight="1" x14ac:dyDescent="0.25">
      <c r="A8" s="8">
        <v>0.33333333333333331</v>
      </c>
      <c r="B8" s="8">
        <v>0.375</v>
      </c>
      <c r="C8" s="8">
        <v>0.41666666666666702</v>
      </c>
      <c r="D8" s="8">
        <v>0</v>
      </c>
      <c r="E8" s="112"/>
      <c r="F8" s="69"/>
      <c r="G8" s="79"/>
      <c r="H8" s="97"/>
      <c r="I8" s="94"/>
    </row>
    <row r="9" spans="1:10" ht="30" customHeight="1" x14ac:dyDescent="0.25">
      <c r="A9" s="8">
        <v>0.34375</v>
      </c>
      <c r="B9" s="8">
        <v>0.38541666666666702</v>
      </c>
      <c r="C9" s="8">
        <v>0.42708333333333298</v>
      </c>
      <c r="D9" s="8">
        <v>1.0416666666666666E-2</v>
      </c>
      <c r="E9" s="74" t="s">
        <v>135</v>
      </c>
      <c r="F9" s="113" t="s">
        <v>17</v>
      </c>
      <c r="G9" s="79"/>
      <c r="H9" s="97"/>
      <c r="I9" s="94"/>
    </row>
    <row r="10" spans="1:10" ht="30" customHeight="1" x14ac:dyDescent="0.25">
      <c r="A10" s="8">
        <v>0.35416666666666669</v>
      </c>
      <c r="B10" s="8">
        <v>0.39583333333333298</v>
      </c>
      <c r="C10" s="8">
        <v>0.4375</v>
      </c>
      <c r="D10" s="8">
        <v>2.0833333333333332E-2</v>
      </c>
      <c r="E10" s="75"/>
      <c r="F10" s="113"/>
      <c r="G10" s="79"/>
      <c r="H10" s="97"/>
      <c r="I10" s="94"/>
    </row>
    <row r="11" spans="1:10" ht="30" customHeight="1" x14ac:dyDescent="0.25">
      <c r="A11" s="8">
        <v>0.36458333333333331</v>
      </c>
      <c r="B11" s="8">
        <v>0.40625</v>
      </c>
      <c r="C11" s="8">
        <v>0.44791666666666702</v>
      </c>
      <c r="D11" s="8">
        <v>3.125E-2</v>
      </c>
      <c r="E11" s="62" t="s">
        <v>16</v>
      </c>
      <c r="F11" s="78" t="s">
        <v>78</v>
      </c>
      <c r="G11" s="79"/>
      <c r="H11" s="97"/>
      <c r="I11" s="94"/>
    </row>
    <row r="12" spans="1:10" ht="30" customHeight="1" x14ac:dyDescent="0.25">
      <c r="A12" s="8">
        <v>0.375</v>
      </c>
      <c r="B12" s="8">
        <v>0.41666666666666702</v>
      </c>
      <c r="C12" s="8">
        <v>0.45833333333333298</v>
      </c>
      <c r="D12" s="8">
        <v>4.1666666666666664E-2</v>
      </c>
      <c r="E12" s="64"/>
      <c r="F12" s="79"/>
      <c r="G12" s="79"/>
      <c r="H12" s="97"/>
      <c r="I12" s="94"/>
    </row>
    <row r="13" spans="1:10" ht="30" customHeight="1" x14ac:dyDescent="0.25">
      <c r="A13" s="8">
        <v>0.38541666666666669</v>
      </c>
      <c r="B13" s="8">
        <v>0.42708333333333298</v>
      </c>
      <c r="C13" s="8">
        <v>0.46875</v>
      </c>
      <c r="D13" s="8">
        <v>5.2083333333333336E-2</v>
      </c>
      <c r="E13" s="114" t="s">
        <v>21</v>
      </c>
      <c r="F13" s="79"/>
      <c r="G13" s="79"/>
      <c r="H13" s="97"/>
      <c r="I13" s="79" t="s">
        <v>93</v>
      </c>
    </row>
    <row r="14" spans="1:10" ht="30" customHeight="1" x14ac:dyDescent="0.25">
      <c r="A14" s="8">
        <v>0.39583333333333331</v>
      </c>
      <c r="B14" s="8">
        <v>0.4375</v>
      </c>
      <c r="C14" s="8">
        <v>0.47916666666666702</v>
      </c>
      <c r="D14" s="8">
        <v>6.25E-2</v>
      </c>
      <c r="E14" s="69"/>
      <c r="F14" s="79"/>
      <c r="G14" s="79"/>
      <c r="H14" s="104" t="s">
        <v>24</v>
      </c>
      <c r="I14" s="79"/>
    </row>
    <row r="15" spans="1:10" ht="30" customHeight="1" x14ac:dyDescent="0.25">
      <c r="A15" s="8">
        <v>0.40625</v>
      </c>
      <c r="B15" s="8">
        <v>0.44791666666666702</v>
      </c>
      <c r="C15" s="8">
        <v>0.48958333333333298</v>
      </c>
      <c r="D15" s="8">
        <v>7.2916666666666671E-2</v>
      </c>
      <c r="E15" s="50" t="s">
        <v>23</v>
      </c>
      <c r="F15" s="80"/>
      <c r="G15" s="80"/>
      <c r="H15" s="105"/>
      <c r="I15" s="80"/>
    </row>
    <row r="16" spans="1:10" ht="30" customHeight="1" x14ac:dyDescent="0.25">
      <c r="A16" s="8">
        <v>0.41666666666666669</v>
      </c>
      <c r="B16" s="8">
        <v>0.45833333333333298</v>
      </c>
      <c r="C16" s="8">
        <v>0.5</v>
      </c>
      <c r="D16" s="8">
        <v>8.3333333333333329E-2</v>
      </c>
      <c r="E16" s="100" t="s">
        <v>13</v>
      </c>
      <c r="F16" s="100" t="s">
        <v>13</v>
      </c>
      <c r="G16" s="100" t="s">
        <v>13</v>
      </c>
      <c r="H16" s="100" t="s">
        <v>13</v>
      </c>
      <c r="I16" s="90" t="s">
        <v>13</v>
      </c>
    </row>
    <row r="17" spans="1:17" ht="30" customHeight="1" x14ac:dyDescent="0.25">
      <c r="A17" s="8">
        <v>0.42708333333333331</v>
      </c>
      <c r="B17" s="8">
        <v>0.46875</v>
      </c>
      <c r="C17" s="8">
        <v>0.51041666666666696</v>
      </c>
      <c r="D17" s="8">
        <v>9.375E-2</v>
      </c>
      <c r="E17" s="91"/>
      <c r="F17" s="91"/>
      <c r="G17" s="91"/>
      <c r="H17" s="91"/>
      <c r="I17" s="91"/>
    </row>
    <row r="18" spans="1:17" ht="30" customHeight="1" x14ac:dyDescent="0.25">
      <c r="A18" s="8">
        <v>0.4375</v>
      </c>
      <c r="B18" s="8">
        <v>0.47916666666666702</v>
      </c>
      <c r="C18" s="8">
        <v>0.52083333333333304</v>
      </c>
      <c r="D18" s="8">
        <v>0.10416666666666667</v>
      </c>
      <c r="E18" s="92" t="s">
        <v>14</v>
      </c>
      <c r="F18" s="92" t="s">
        <v>14</v>
      </c>
      <c r="G18" s="92" t="s">
        <v>14</v>
      </c>
      <c r="H18" s="92" t="s">
        <v>14</v>
      </c>
      <c r="I18" s="92" t="s">
        <v>14</v>
      </c>
    </row>
    <row r="19" spans="1:17" ht="30" customHeight="1" x14ac:dyDescent="0.25">
      <c r="A19" s="8">
        <v>0.44791666666666702</v>
      </c>
      <c r="B19" s="8">
        <v>0.48958333333333398</v>
      </c>
      <c r="C19" s="8">
        <v>0.53125</v>
      </c>
      <c r="D19" s="8">
        <v>0.11458333333333333</v>
      </c>
      <c r="E19" s="92"/>
      <c r="F19" s="92"/>
      <c r="G19" s="92"/>
      <c r="H19" s="92"/>
      <c r="I19" s="92"/>
    </row>
    <row r="20" spans="1:17" ht="30" customHeight="1" x14ac:dyDescent="0.25">
      <c r="A20" s="8">
        <v>0.45833333333333298</v>
      </c>
      <c r="B20" s="8">
        <v>0.5</v>
      </c>
      <c r="C20" s="8">
        <v>0.54166666666666596</v>
      </c>
      <c r="D20" s="8">
        <v>0.125</v>
      </c>
      <c r="E20" s="78" t="s">
        <v>91</v>
      </c>
      <c r="F20" s="78" t="s">
        <v>131</v>
      </c>
      <c r="G20" s="101" t="s">
        <v>102</v>
      </c>
      <c r="H20" s="44" t="s">
        <v>125</v>
      </c>
      <c r="I20" s="74" t="s">
        <v>136</v>
      </c>
    </row>
    <row r="21" spans="1:17" ht="30" customHeight="1" x14ac:dyDescent="0.25">
      <c r="A21" s="8">
        <v>0.46875</v>
      </c>
      <c r="B21" s="8">
        <v>0.51041666666666696</v>
      </c>
      <c r="C21" s="8">
        <v>0.55208333333333304</v>
      </c>
      <c r="D21" s="8">
        <v>0.13541666666666666</v>
      </c>
      <c r="E21" s="79"/>
      <c r="F21" s="79"/>
      <c r="G21" s="102"/>
      <c r="H21" s="34" t="s">
        <v>22</v>
      </c>
      <c r="I21" s="93"/>
    </row>
    <row r="22" spans="1:17" ht="30" customHeight="1" x14ac:dyDescent="0.25">
      <c r="A22" s="8">
        <v>0.47916666666666702</v>
      </c>
      <c r="B22" s="8">
        <v>0.52083333333333404</v>
      </c>
      <c r="C22" s="8">
        <v>0.5625</v>
      </c>
      <c r="D22" s="8">
        <v>0.14583333333333334</v>
      </c>
      <c r="E22" s="79"/>
      <c r="F22" s="80"/>
      <c r="G22" s="102"/>
      <c r="H22" s="62" t="s">
        <v>79</v>
      </c>
      <c r="I22" s="93"/>
    </row>
    <row r="23" spans="1:17" ht="30" customHeight="1" x14ac:dyDescent="0.25">
      <c r="A23" s="8">
        <v>0.48958333333333398</v>
      </c>
      <c r="B23" s="8">
        <v>0.531250000000001</v>
      </c>
      <c r="C23" s="8">
        <v>0.57291666666666696</v>
      </c>
      <c r="D23" s="8">
        <v>0.15625</v>
      </c>
      <c r="E23" s="79"/>
      <c r="F23" s="76" t="s">
        <v>76</v>
      </c>
      <c r="G23" s="102"/>
      <c r="H23" s="106"/>
      <c r="I23" s="74" t="s">
        <v>60</v>
      </c>
    </row>
    <row r="24" spans="1:17" ht="30" customHeight="1" x14ac:dyDescent="0.25">
      <c r="A24" s="8">
        <v>0.5</v>
      </c>
      <c r="B24" s="8">
        <v>0.54166666666666696</v>
      </c>
      <c r="C24" s="8">
        <v>0.58333333333333304</v>
      </c>
      <c r="D24" s="8">
        <v>0.16666666666666666</v>
      </c>
      <c r="E24" s="79"/>
      <c r="F24" s="77"/>
      <c r="G24" s="103"/>
      <c r="H24" s="78" t="s">
        <v>36</v>
      </c>
      <c r="I24" s="75"/>
    </row>
    <row r="25" spans="1:17" ht="30" customHeight="1" x14ac:dyDescent="0.25">
      <c r="A25" s="8">
        <v>0.51041666666666696</v>
      </c>
      <c r="B25" s="8">
        <v>0.55208333333333404</v>
      </c>
      <c r="C25" s="8">
        <v>0.59375</v>
      </c>
      <c r="D25" s="8">
        <v>0.17708333333333334</v>
      </c>
      <c r="E25" s="80"/>
      <c r="F25" s="81" t="s">
        <v>75</v>
      </c>
      <c r="G25" s="103"/>
      <c r="H25" s="79"/>
      <c r="I25" s="95" t="s">
        <v>94</v>
      </c>
    </row>
    <row r="26" spans="1:17" ht="30" customHeight="1" x14ac:dyDescent="0.25">
      <c r="A26" s="8">
        <v>0.52083333333333404</v>
      </c>
      <c r="B26" s="8">
        <v>0.562500000000001</v>
      </c>
      <c r="C26" s="8">
        <v>0.60416666666666696</v>
      </c>
      <c r="D26" s="8">
        <v>0.1875</v>
      </c>
      <c r="E26" s="70" t="s">
        <v>25</v>
      </c>
      <c r="F26" s="82"/>
      <c r="G26" s="103"/>
      <c r="H26" s="79"/>
      <c r="I26" s="95"/>
    </row>
    <row r="27" spans="1:17" ht="30" customHeight="1" x14ac:dyDescent="0.25">
      <c r="A27" s="8">
        <v>0.53125</v>
      </c>
      <c r="B27" s="8">
        <v>0.57291666666666696</v>
      </c>
      <c r="C27" s="8">
        <v>0.61458333333333304</v>
      </c>
      <c r="D27" s="8">
        <v>0.19791666666666666</v>
      </c>
      <c r="E27" s="71"/>
      <c r="F27" s="82"/>
      <c r="G27" s="53" t="s">
        <v>99</v>
      </c>
      <c r="H27" s="79"/>
      <c r="I27" s="95"/>
    </row>
    <row r="28" spans="1:17" ht="30" customHeight="1" x14ac:dyDescent="0.25">
      <c r="A28" s="8">
        <v>0.54166666666666663</v>
      </c>
      <c r="B28" s="8">
        <v>0.58333333333333304</v>
      </c>
      <c r="C28" s="8">
        <v>0.625</v>
      </c>
      <c r="D28" s="8">
        <v>0.20833333333333334</v>
      </c>
      <c r="E28" s="72"/>
      <c r="F28" s="82"/>
      <c r="G28" s="104" t="s">
        <v>65</v>
      </c>
      <c r="H28" s="79"/>
      <c r="I28" s="95"/>
    </row>
    <row r="29" spans="1:17" ht="30" customHeight="1" x14ac:dyDescent="0.25">
      <c r="A29" s="8">
        <v>0.55208333333333404</v>
      </c>
      <c r="B29" s="8">
        <v>0.593750000000001</v>
      </c>
      <c r="C29" s="8">
        <v>0.63541666666666696</v>
      </c>
      <c r="D29" s="8">
        <v>0.21875</v>
      </c>
      <c r="E29" s="72"/>
      <c r="F29" s="82"/>
      <c r="G29" s="109"/>
      <c r="H29" s="79"/>
      <c r="I29" s="95"/>
    </row>
    <row r="30" spans="1:17" ht="30" customHeight="1" x14ac:dyDescent="0.25">
      <c r="A30" s="8">
        <v>0.5625</v>
      </c>
      <c r="B30" s="8">
        <v>0.60416666666666696</v>
      </c>
      <c r="C30" s="8">
        <v>0.64583333333333304</v>
      </c>
      <c r="D30" s="8">
        <v>0.22916666666666666</v>
      </c>
      <c r="E30" s="72"/>
      <c r="F30" s="82"/>
      <c r="G30" s="68"/>
      <c r="H30" s="79"/>
      <c r="I30" s="95"/>
    </row>
    <row r="31" spans="1:17" ht="30" customHeight="1" x14ac:dyDescent="0.35">
      <c r="A31" s="8">
        <v>0.57291666666666696</v>
      </c>
      <c r="B31" s="8">
        <v>0.61458333333333404</v>
      </c>
      <c r="C31" s="8">
        <v>0.65625</v>
      </c>
      <c r="D31" s="8">
        <v>0.23958333333333334</v>
      </c>
      <c r="E31" s="73"/>
      <c r="F31" s="83"/>
      <c r="G31" s="68"/>
      <c r="H31" s="79"/>
      <c r="I31" s="95"/>
      <c r="K31" s="60"/>
    </row>
    <row r="32" spans="1:17" ht="30" customHeight="1" x14ac:dyDescent="0.25">
      <c r="A32" s="8">
        <v>0.58333333333333404</v>
      </c>
      <c r="B32" s="8">
        <v>0.625000000000001</v>
      </c>
      <c r="C32" s="8">
        <v>0.66666666666666696</v>
      </c>
      <c r="D32" s="8">
        <v>0.25</v>
      </c>
      <c r="E32" s="67" t="s">
        <v>87</v>
      </c>
      <c r="F32" s="62" t="s">
        <v>19</v>
      </c>
      <c r="G32" s="68"/>
      <c r="H32" s="79"/>
      <c r="I32" s="95"/>
      <c r="Q32" s="88" t="s">
        <v>23</v>
      </c>
    </row>
    <row r="33" spans="1:17" ht="30" customHeight="1" x14ac:dyDescent="0.25">
      <c r="A33" s="8">
        <v>0.59375</v>
      </c>
      <c r="B33" s="8">
        <v>0.63541666666666696</v>
      </c>
      <c r="C33" s="8">
        <v>0.67708333333333304</v>
      </c>
      <c r="D33" s="8">
        <v>0.26041666666666669</v>
      </c>
      <c r="E33" s="68"/>
      <c r="F33" s="63"/>
      <c r="G33" s="68"/>
      <c r="H33" s="79"/>
      <c r="I33" s="84" t="s">
        <v>37</v>
      </c>
      <c r="Q33" s="89"/>
    </row>
    <row r="34" spans="1:17" ht="30" customHeight="1" x14ac:dyDescent="0.25">
      <c r="A34" s="8">
        <v>0.60416666666666696</v>
      </c>
      <c r="B34" s="8">
        <v>0.64583333333333404</v>
      </c>
      <c r="C34" s="8">
        <v>0.6875</v>
      </c>
      <c r="D34" s="8">
        <v>0.27083333333333331</v>
      </c>
      <c r="E34" s="68"/>
      <c r="F34" s="63"/>
      <c r="G34" s="105"/>
      <c r="H34" s="80"/>
      <c r="I34" s="85"/>
      <c r="Q34" s="89"/>
    </row>
    <row r="35" spans="1:17" ht="30" customHeight="1" x14ac:dyDescent="0.25">
      <c r="A35" s="8">
        <v>0.61458333333333404</v>
      </c>
      <c r="B35" s="8">
        <v>0.656250000000001</v>
      </c>
      <c r="C35" s="8">
        <v>0.69791666666666696</v>
      </c>
      <c r="D35" s="8">
        <v>0.28125</v>
      </c>
      <c r="E35" s="69"/>
      <c r="F35" s="63"/>
      <c r="G35" s="62" t="s">
        <v>20</v>
      </c>
      <c r="H35" s="107" t="s">
        <v>100</v>
      </c>
      <c r="I35" s="86" t="s">
        <v>23</v>
      </c>
      <c r="Q35" s="89"/>
    </row>
    <row r="36" spans="1:17" ht="30" customHeight="1" x14ac:dyDescent="0.25">
      <c r="A36" s="8">
        <v>0.625</v>
      </c>
      <c r="B36" s="8">
        <v>0.66666666666666696</v>
      </c>
      <c r="C36" s="8">
        <v>0.70833333333333304</v>
      </c>
      <c r="D36" s="8">
        <v>0.29166666666666669</v>
      </c>
      <c r="E36" s="69"/>
      <c r="F36" s="46" t="s">
        <v>23</v>
      </c>
      <c r="G36" s="64"/>
      <c r="H36" s="105"/>
      <c r="I36" s="87"/>
      <c r="J36" s="13"/>
      <c r="Q36" s="89"/>
    </row>
    <row r="37" spans="1:17" ht="30" customHeight="1" x14ac:dyDescent="0.3">
      <c r="A37" s="9" t="s">
        <v>88</v>
      </c>
      <c r="B37" s="9" t="s">
        <v>146</v>
      </c>
      <c r="C37" s="9" t="s">
        <v>142</v>
      </c>
      <c r="D37" s="9" t="s">
        <v>148</v>
      </c>
      <c r="E37" s="23" t="s">
        <v>26</v>
      </c>
      <c r="F37" s="23" t="s">
        <v>26</v>
      </c>
      <c r="G37" s="23" t="s">
        <v>26</v>
      </c>
      <c r="H37" s="23" t="s">
        <v>26</v>
      </c>
      <c r="I37" s="54" t="s">
        <v>26</v>
      </c>
      <c r="J37" s="13"/>
    </row>
    <row r="38" spans="1:17" ht="15.6" thickBot="1" x14ac:dyDescent="0.3"/>
    <row r="39" spans="1:17" s="21" customFormat="1" ht="59.4" customHeight="1" thickBot="1" x14ac:dyDescent="0.3">
      <c r="A39" s="192" t="s">
        <v>150</v>
      </c>
      <c r="B39" s="11" t="s">
        <v>27</v>
      </c>
      <c r="C39" s="16" t="s">
        <v>28</v>
      </c>
      <c r="D39" s="12" t="s">
        <v>29</v>
      </c>
      <c r="E39" s="17" t="s">
        <v>30</v>
      </c>
      <c r="F39" s="14" t="s">
        <v>31</v>
      </c>
      <c r="G39" s="13"/>
      <c r="K39" s="13"/>
    </row>
    <row r="40" spans="1:17" s="13" customFormat="1" ht="15.6" thickBot="1" x14ac:dyDescent="0.3"/>
    <row r="41" spans="1:17" s="13" customFormat="1" ht="61.2" customHeight="1" thickBot="1" x14ac:dyDescent="0.3">
      <c r="B41" s="193" t="s">
        <v>151</v>
      </c>
      <c r="C41" s="19" t="s">
        <v>32</v>
      </c>
      <c r="D41" s="18" t="s">
        <v>33</v>
      </c>
      <c r="E41" s="194" t="s">
        <v>34</v>
      </c>
      <c r="F41" s="15" t="s">
        <v>35</v>
      </c>
    </row>
  </sheetData>
  <mergeCells count="48">
    <mergeCell ref="C1:C2"/>
    <mergeCell ref="A1:A2"/>
    <mergeCell ref="D1:D2"/>
    <mergeCell ref="B1:B2"/>
    <mergeCell ref="E4:E5"/>
    <mergeCell ref="G5:G6"/>
    <mergeCell ref="G28:G34"/>
    <mergeCell ref="G7:G15"/>
    <mergeCell ref="E20:E25"/>
    <mergeCell ref="E16:E17"/>
    <mergeCell ref="E18:E19"/>
    <mergeCell ref="E6:E8"/>
    <mergeCell ref="F16:F17"/>
    <mergeCell ref="F18:F19"/>
    <mergeCell ref="F5:F8"/>
    <mergeCell ref="F9:F10"/>
    <mergeCell ref="E11:E12"/>
    <mergeCell ref="E13:E14"/>
    <mergeCell ref="F11:F15"/>
    <mergeCell ref="G16:G17"/>
    <mergeCell ref="G18:G19"/>
    <mergeCell ref="G20:G26"/>
    <mergeCell ref="G35:G36"/>
    <mergeCell ref="H14:H15"/>
    <mergeCell ref="H22:H23"/>
    <mergeCell ref="H24:H34"/>
    <mergeCell ref="H35:H36"/>
    <mergeCell ref="I6:I12"/>
    <mergeCell ref="I25:I32"/>
    <mergeCell ref="I23:I24"/>
    <mergeCell ref="H5:H13"/>
    <mergeCell ref="I4:I5"/>
    <mergeCell ref="I13:I15"/>
    <mergeCell ref="H16:H17"/>
    <mergeCell ref="H18:H19"/>
    <mergeCell ref="I33:I34"/>
    <mergeCell ref="I35:I36"/>
    <mergeCell ref="Q32:Q36"/>
    <mergeCell ref="I16:I17"/>
    <mergeCell ref="I18:I19"/>
    <mergeCell ref="I20:I22"/>
    <mergeCell ref="E32:E36"/>
    <mergeCell ref="E26:E31"/>
    <mergeCell ref="E9:E10"/>
    <mergeCell ref="F23:F24"/>
    <mergeCell ref="F20:F22"/>
    <mergeCell ref="F25:F31"/>
    <mergeCell ref="F32:F3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topLeftCell="A26" zoomScale="70" zoomScaleNormal="70" zoomScaleSheetLayoutView="80" workbookViewId="0">
      <selection activeCell="A39" sqref="A39:XFD41"/>
    </sheetView>
  </sheetViews>
  <sheetFormatPr defaultColWidth="35.88671875" defaultRowHeight="15" x14ac:dyDescent="0.25"/>
  <cols>
    <col min="1" max="4" width="25.77734375" style="13" customWidth="1"/>
    <col min="5" max="8" width="40.5546875" style="13" customWidth="1"/>
    <col min="9" max="10" width="40.5546875" style="21" customWidth="1"/>
    <col min="11" max="11" width="28.5546875" style="21" customWidth="1"/>
    <col min="12" max="12" width="16.109375" style="21" customWidth="1"/>
    <col min="13" max="13" width="20.88671875" style="21" customWidth="1"/>
    <col min="14" max="14" width="19.44140625" style="21" customWidth="1"/>
    <col min="15" max="16384" width="35.88671875" style="21"/>
  </cols>
  <sheetData>
    <row r="1" spans="1:10" ht="25.2" customHeight="1" x14ac:dyDescent="0.3">
      <c r="A1" s="115" t="s">
        <v>143</v>
      </c>
      <c r="B1" s="115" t="s">
        <v>144</v>
      </c>
      <c r="C1" s="115" t="s">
        <v>140</v>
      </c>
      <c r="D1" s="115" t="s">
        <v>147</v>
      </c>
      <c r="E1" s="30" t="s">
        <v>0</v>
      </c>
      <c r="F1" s="20" t="s">
        <v>1</v>
      </c>
      <c r="G1" s="20" t="s">
        <v>2</v>
      </c>
      <c r="H1" s="20" t="s">
        <v>3</v>
      </c>
      <c r="I1" s="1" t="s">
        <v>4</v>
      </c>
    </row>
    <row r="2" spans="1:10" ht="25.2" customHeight="1" x14ac:dyDescent="0.25">
      <c r="A2" s="116"/>
      <c r="B2" s="116"/>
      <c r="C2" s="116"/>
      <c r="D2" s="116"/>
      <c r="E2" s="41">
        <v>45453</v>
      </c>
      <c r="F2" s="5">
        <f>E2+1</f>
        <v>45454</v>
      </c>
      <c r="G2" s="5">
        <f>F2+1</f>
        <v>45455</v>
      </c>
      <c r="H2" s="5">
        <f>G2+1</f>
        <v>45456</v>
      </c>
      <c r="I2" s="4">
        <f>H2+1</f>
        <v>45457</v>
      </c>
    </row>
    <row r="3" spans="1:10" ht="30" customHeight="1" x14ac:dyDescent="0.25">
      <c r="A3" s="6" t="s">
        <v>5</v>
      </c>
      <c r="B3" s="6" t="s">
        <v>145</v>
      </c>
      <c r="C3" s="6" t="s">
        <v>141</v>
      </c>
      <c r="D3" s="6" t="s">
        <v>149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10" ht="30" customHeight="1" x14ac:dyDescent="0.25">
      <c r="A4" s="8">
        <v>0.29166666666666669</v>
      </c>
      <c r="B4" s="8">
        <v>0.33333333333333298</v>
      </c>
      <c r="C4" s="8">
        <v>0.375</v>
      </c>
      <c r="D4" s="8">
        <v>0.95833333333333337</v>
      </c>
      <c r="E4" s="57" t="s">
        <v>61</v>
      </c>
      <c r="F4" s="22" t="s">
        <v>8</v>
      </c>
      <c r="G4" s="22" t="s">
        <v>8</v>
      </c>
      <c r="H4" s="22" t="s">
        <v>8</v>
      </c>
      <c r="I4" s="57" t="s">
        <v>8</v>
      </c>
    </row>
    <row r="5" spans="1:10" ht="30" customHeight="1" x14ac:dyDescent="0.25">
      <c r="A5" s="8">
        <v>0.30208333333333331</v>
      </c>
      <c r="B5" s="8">
        <v>0.34375</v>
      </c>
      <c r="C5" s="8">
        <v>0.38541666666666702</v>
      </c>
      <c r="D5" s="8">
        <v>0.96875</v>
      </c>
      <c r="E5" s="143" t="s">
        <v>103</v>
      </c>
      <c r="F5" s="62" t="s">
        <v>74</v>
      </c>
      <c r="G5" s="144" t="s">
        <v>40</v>
      </c>
      <c r="H5" s="119" t="s">
        <v>138</v>
      </c>
      <c r="I5" s="131" t="s">
        <v>43</v>
      </c>
    </row>
    <row r="6" spans="1:10" ht="30" customHeight="1" x14ac:dyDescent="0.25">
      <c r="A6" s="8">
        <v>0.3125</v>
      </c>
      <c r="B6" s="8">
        <v>0.35416666666666702</v>
      </c>
      <c r="C6" s="8">
        <v>0.39583333333333298</v>
      </c>
      <c r="D6" s="8">
        <v>0.97916666666666663</v>
      </c>
      <c r="E6" s="129"/>
      <c r="F6" s="63"/>
      <c r="G6" s="132"/>
      <c r="H6" s="120"/>
      <c r="I6" s="132"/>
    </row>
    <row r="7" spans="1:10" ht="30" customHeight="1" x14ac:dyDescent="0.25">
      <c r="A7" s="8">
        <v>0.32291666666666669</v>
      </c>
      <c r="B7" s="8">
        <v>0.36458333333333298</v>
      </c>
      <c r="C7" s="8">
        <v>0.40625</v>
      </c>
      <c r="D7" s="8">
        <v>0.98958333333333337</v>
      </c>
      <c r="E7" s="129"/>
      <c r="F7" s="63"/>
      <c r="G7" s="132"/>
      <c r="H7" s="120"/>
      <c r="I7" s="132"/>
    </row>
    <row r="8" spans="1:10" ht="30" customHeight="1" x14ac:dyDescent="0.25">
      <c r="A8" s="8">
        <v>0.33333333333333331</v>
      </c>
      <c r="B8" s="8">
        <v>0.375</v>
      </c>
      <c r="C8" s="8">
        <v>0.41666666666666702</v>
      </c>
      <c r="D8" s="8">
        <v>0</v>
      </c>
      <c r="E8" s="129"/>
      <c r="F8" s="63"/>
      <c r="G8" s="132"/>
      <c r="H8" s="124" t="s">
        <v>38</v>
      </c>
      <c r="I8" s="132"/>
    </row>
    <row r="9" spans="1:10" ht="30" customHeight="1" x14ac:dyDescent="0.25">
      <c r="A9" s="8">
        <v>0.34375</v>
      </c>
      <c r="B9" s="8">
        <v>0.38541666666666702</v>
      </c>
      <c r="C9" s="8">
        <v>0.42708333333333298</v>
      </c>
      <c r="D9" s="8">
        <v>1.0416666666666666E-2</v>
      </c>
      <c r="E9" s="129"/>
      <c r="F9" s="63"/>
      <c r="G9" s="132"/>
      <c r="H9" s="125"/>
      <c r="I9" s="132"/>
    </row>
    <row r="10" spans="1:10" ht="30" customHeight="1" x14ac:dyDescent="0.25">
      <c r="A10" s="8">
        <v>0.35416666666666669</v>
      </c>
      <c r="B10" s="8">
        <v>0.39583333333333298</v>
      </c>
      <c r="C10" s="8">
        <v>0.4375</v>
      </c>
      <c r="D10" s="8">
        <v>2.0833333333333332E-2</v>
      </c>
      <c r="E10" s="129"/>
      <c r="F10" s="63"/>
      <c r="G10" s="132"/>
      <c r="H10" s="125"/>
      <c r="I10" s="132"/>
    </row>
    <row r="11" spans="1:10" ht="30" customHeight="1" x14ac:dyDescent="0.25">
      <c r="A11" s="8">
        <v>0.36458333333333331</v>
      </c>
      <c r="B11" s="8">
        <v>0.40625</v>
      </c>
      <c r="C11" s="8">
        <v>0.44791666666666702</v>
      </c>
      <c r="D11" s="8">
        <v>3.125E-2</v>
      </c>
      <c r="E11" s="129"/>
      <c r="F11" s="147" t="s">
        <v>39</v>
      </c>
      <c r="G11" s="132"/>
      <c r="H11" s="125"/>
      <c r="I11" s="132"/>
    </row>
    <row r="12" spans="1:10" ht="30" customHeight="1" x14ac:dyDescent="0.25">
      <c r="A12" s="8">
        <v>0.375</v>
      </c>
      <c r="B12" s="8">
        <v>0.41666666666666702</v>
      </c>
      <c r="C12" s="8">
        <v>0.45833333333333298</v>
      </c>
      <c r="D12" s="8">
        <v>4.1666666666666664E-2</v>
      </c>
      <c r="E12" s="130"/>
      <c r="F12" s="148"/>
      <c r="G12" s="132"/>
      <c r="H12" s="125"/>
      <c r="I12" s="132"/>
    </row>
    <row r="13" spans="1:10" ht="30" customHeight="1" x14ac:dyDescent="0.25">
      <c r="A13" s="8">
        <v>0.38541666666666669</v>
      </c>
      <c r="B13" s="8">
        <v>0.42708333333333298</v>
      </c>
      <c r="C13" s="8">
        <v>0.46875</v>
      </c>
      <c r="D13" s="8">
        <v>5.2083333333333336E-2</v>
      </c>
      <c r="E13" s="131" t="s">
        <v>105</v>
      </c>
      <c r="F13" s="81" t="s">
        <v>41</v>
      </c>
      <c r="G13" s="133"/>
      <c r="H13" s="126"/>
      <c r="I13" s="133"/>
    </row>
    <row r="14" spans="1:10" ht="30" customHeight="1" x14ac:dyDescent="0.25">
      <c r="A14" s="8">
        <v>0.39583333333333331</v>
      </c>
      <c r="B14" s="8">
        <v>0.4375</v>
      </c>
      <c r="C14" s="8">
        <v>0.47916666666666702</v>
      </c>
      <c r="D14" s="8">
        <v>6.25E-2</v>
      </c>
      <c r="E14" s="132"/>
      <c r="F14" s="82"/>
      <c r="G14" s="139" t="s">
        <v>108</v>
      </c>
      <c r="H14" s="126"/>
      <c r="I14" s="84" t="s">
        <v>107</v>
      </c>
    </row>
    <row r="15" spans="1:10" ht="30" customHeight="1" x14ac:dyDescent="0.25">
      <c r="A15" s="8">
        <v>0.40625</v>
      </c>
      <c r="B15" s="8">
        <v>0.44791666666666702</v>
      </c>
      <c r="C15" s="8">
        <v>0.48958333333333298</v>
      </c>
      <c r="D15" s="8">
        <v>7.2916666666666671E-2</v>
      </c>
      <c r="E15" s="133"/>
      <c r="F15" s="83"/>
      <c r="G15" s="140"/>
      <c r="H15" s="126"/>
      <c r="I15" s="77"/>
    </row>
    <row r="16" spans="1:10" ht="30" customHeight="1" x14ac:dyDescent="0.25">
      <c r="A16" s="8">
        <v>0.41666666666666669</v>
      </c>
      <c r="B16" s="8">
        <v>0.45833333333333298</v>
      </c>
      <c r="C16" s="8">
        <v>0.5</v>
      </c>
      <c r="D16" s="8">
        <v>8.3333333333333329E-2</v>
      </c>
      <c r="E16" s="100" t="s">
        <v>13</v>
      </c>
      <c r="F16" s="100" t="s">
        <v>13</v>
      </c>
      <c r="G16" s="100" t="s">
        <v>13</v>
      </c>
      <c r="H16" s="100" t="s">
        <v>13</v>
      </c>
      <c r="I16" s="90" t="s">
        <v>13</v>
      </c>
      <c r="J16" s="13"/>
    </row>
    <row r="17" spans="1:10" ht="30" customHeight="1" x14ac:dyDescent="0.25">
      <c r="A17" s="8">
        <v>0.42708333333333331</v>
      </c>
      <c r="B17" s="8">
        <v>0.46875</v>
      </c>
      <c r="C17" s="8">
        <v>0.51041666666666696</v>
      </c>
      <c r="D17" s="8">
        <v>9.375E-2</v>
      </c>
      <c r="E17" s="91"/>
      <c r="F17" s="91"/>
      <c r="G17" s="91"/>
      <c r="H17" s="91"/>
      <c r="I17" s="91"/>
      <c r="J17" s="13"/>
    </row>
    <row r="18" spans="1:10" ht="30" customHeight="1" x14ac:dyDescent="0.25">
      <c r="A18" s="8">
        <v>0.4375</v>
      </c>
      <c r="B18" s="8">
        <v>0.47916666666666702</v>
      </c>
      <c r="C18" s="8">
        <v>0.52083333333333304</v>
      </c>
      <c r="D18" s="8">
        <v>0.10416666666666667</v>
      </c>
      <c r="E18" s="92" t="s">
        <v>14</v>
      </c>
      <c r="F18" s="92" t="s">
        <v>14</v>
      </c>
      <c r="G18" s="92" t="s">
        <v>14</v>
      </c>
      <c r="H18" s="92" t="s">
        <v>14</v>
      </c>
      <c r="I18" s="92" t="s">
        <v>14</v>
      </c>
      <c r="J18" s="13"/>
    </row>
    <row r="19" spans="1:10" ht="30" customHeight="1" x14ac:dyDescent="0.25">
      <c r="A19" s="8">
        <v>0.44791666666666702</v>
      </c>
      <c r="B19" s="8">
        <v>0.48958333333333398</v>
      </c>
      <c r="C19" s="8">
        <v>0.53125</v>
      </c>
      <c r="D19" s="8">
        <v>0.11458333333333333</v>
      </c>
      <c r="E19" s="92"/>
      <c r="F19" s="92"/>
      <c r="G19" s="92"/>
      <c r="H19" s="92"/>
      <c r="I19" s="123"/>
      <c r="J19" s="13"/>
    </row>
    <row r="20" spans="1:10" ht="30" customHeight="1" x14ac:dyDescent="0.25">
      <c r="A20" s="8">
        <v>0.45833333333333298</v>
      </c>
      <c r="B20" s="8">
        <v>0.5</v>
      </c>
      <c r="C20" s="8">
        <v>0.54166666666666596</v>
      </c>
      <c r="D20" s="8">
        <v>0.125</v>
      </c>
      <c r="E20" s="146" t="s">
        <v>105</v>
      </c>
      <c r="F20" s="61" t="s">
        <v>134</v>
      </c>
      <c r="G20" s="143" t="s">
        <v>96</v>
      </c>
      <c r="H20" s="127" t="s">
        <v>106</v>
      </c>
      <c r="I20" s="128" t="s">
        <v>137</v>
      </c>
      <c r="J20" s="13"/>
    </row>
    <row r="21" spans="1:10" ht="30" customHeight="1" x14ac:dyDescent="0.25">
      <c r="A21" s="8">
        <v>0.46875</v>
      </c>
      <c r="B21" s="8">
        <v>0.51041666666666696</v>
      </c>
      <c r="C21" s="8">
        <v>0.55208333333333304</v>
      </c>
      <c r="D21" s="8">
        <v>0.13541666666666666</v>
      </c>
      <c r="E21" s="132"/>
      <c r="F21" s="149" t="s">
        <v>67</v>
      </c>
      <c r="G21" s="129"/>
      <c r="H21" s="105"/>
      <c r="I21" s="129"/>
      <c r="J21" s="13"/>
    </row>
    <row r="22" spans="1:10" ht="30" customHeight="1" x14ac:dyDescent="0.25">
      <c r="A22" s="8">
        <v>0.47916666666666702</v>
      </c>
      <c r="B22" s="8">
        <v>0.52083333333333404</v>
      </c>
      <c r="C22" s="8">
        <v>0.5625</v>
      </c>
      <c r="D22" s="8">
        <v>0.14583333333333334</v>
      </c>
      <c r="E22" s="132"/>
      <c r="F22" s="150"/>
      <c r="G22" s="138"/>
      <c r="H22" s="137" t="s">
        <v>42</v>
      </c>
      <c r="I22" s="129"/>
    </row>
    <row r="23" spans="1:10" ht="30" customHeight="1" x14ac:dyDescent="0.25">
      <c r="A23" s="8">
        <v>0.48958333333333398</v>
      </c>
      <c r="B23" s="8">
        <v>0.531250000000001</v>
      </c>
      <c r="C23" s="8">
        <v>0.57291666666666696</v>
      </c>
      <c r="D23" s="8">
        <v>0.15625</v>
      </c>
      <c r="E23" s="132"/>
      <c r="F23" s="150"/>
      <c r="G23" s="138"/>
      <c r="H23" s="138"/>
      <c r="I23" s="129"/>
    </row>
    <row r="24" spans="1:10" ht="30" customHeight="1" x14ac:dyDescent="0.25">
      <c r="A24" s="8">
        <v>0.5</v>
      </c>
      <c r="B24" s="8">
        <v>0.54166666666666696</v>
      </c>
      <c r="C24" s="8">
        <v>0.58333333333333304</v>
      </c>
      <c r="D24" s="8">
        <v>0.16666666666666666</v>
      </c>
      <c r="E24" s="132"/>
      <c r="F24" s="150"/>
      <c r="G24" s="138"/>
      <c r="H24" s="138"/>
      <c r="I24" s="129"/>
    </row>
    <row r="25" spans="1:10" ht="30" customHeight="1" x14ac:dyDescent="0.25">
      <c r="A25" s="8">
        <v>0.51041666666666696</v>
      </c>
      <c r="B25" s="8">
        <v>0.55208333333333404</v>
      </c>
      <c r="C25" s="8">
        <v>0.59375</v>
      </c>
      <c r="D25" s="8">
        <v>0.17708333333333334</v>
      </c>
      <c r="E25" s="132"/>
      <c r="F25" s="150"/>
      <c r="G25" s="138"/>
      <c r="H25" s="138"/>
      <c r="I25" s="129"/>
    </row>
    <row r="26" spans="1:10" ht="30" customHeight="1" x14ac:dyDescent="0.25">
      <c r="A26" s="8">
        <v>0.52083333333333404</v>
      </c>
      <c r="B26" s="8">
        <v>0.562500000000001</v>
      </c>
      <c r="C26" s="8">
        <v>0.60416666666666696</v>
      </c>
      <c r="D26" s="8">
        <v>0.1875</v>
      </c>
      <c r="E26" s="139" t="s">
        <v>104</v>
      </c>
      <c r="F26" s="150"/>
      <c r="G26" s="138"/>
      <c r="H26" s="138"/>
      <c r="I26" s="130"/>
    </row>
    <row r="27" spans="1:10" ht="30" customHeight="1" x14ac:dyDescent="0.25">
      <c r="A27" s="8">
        <v>0.53125</v>
      </c>
      <c r="B27" s="8">
        <v>0.57291666666666696</v>
      </c>
      <c r="C27" s="8">
        <v>0.61458333333333304</v>
      </c>
      <c r="D27" s="8">
        <v>0.19791666666666666</v>
      </c>
      <c r="E27" s="69"/>
      <c r="F27" s="150"/>
      <c r="G27" s="145"/>
      <c r="H27" s="129"/>
      <c r="I27" s="134" t="s">
        <v>81</v>
      </c>
    </row>
    <row r="28" spans="1:10" ht="30" customHeight="1" x14ac:dyDescent="0.25">
      <c r="A28" s="8">
        <v>0.54166666666666663</v>
      </c>
      <c r="B28" s="8">
        <v>0.58333333333333304</v>
      </c>
      <c r="C28" s="8">
        <v>0.625</v>
      </c>
      <c r="D28" s="8">
        <v>0.20833333333333334</v>
      </c>
      <c r="E28" s="143" t="s">
        <v>68</v>
      </c>
      <c r="F28" s="151"/>
      <c r="G28" s="67" t="s">
        <v>95</v>
      </c>
      <c r="H28" s="130"/>
      <c r="I28" s="135"/>
    </row>
    <row r="29" spans="1:10" ht="30" customHeight="1" x14ac:dyDescent="0.25">
      <c r="A29" s="8">
        <v>0.55208333333333404</v>
      </c>
      <c r="B29" s="8">
        <v>0.593750000000001</v>
      </c>
      <c r="C29" s="8">
        <v>0.63541666666666696</v>
      </c>
      <c r="D29" s="8">
        <v>0.21875</v>
      </c>
      <c r="E29" s="129"/>
      <c r="F29" s="151"/>
      <c r="G29" s="141"/>
      <c r="H29" s="136" t="s">
        <v>84</v>
      </c>
      <c r="I29" s="135"/>
    </row>
    <row r="30" spans="1:10" ht="30" customHeight="1" x14ac:dyDescent="0.25">
      <c r="A30" s="8">
        <v>0.5625</v>
      </c>
      <c r="B30" s="8">
        <v>0.60416666666666696</v>
      </c>
      <c r="C30" s="8">
        <v>0.64583333333333304</v>
      </c>
      <c r="D30" s="8">
        <v>0.22916666666666666</v>
      </c>
      <c r="E30" s="129"/>
      <c r="F30" s="151"/>
      <c r="G30" s="141"/>
      <c r="H30" s="108"/>
      <c r="I30" s="135"/>
    </row>
    <row r="31" spans="1:10" ht="30" customHeight="1" x14ac:dyDescent="0.25">
      <c r="A31" s="8">
        <v>0.57291666666666696</v>
      </c>
      <c r="B31" s="8">
        <v>0.61458333333333404</v>
      </c>
      <c r="C31" s="8">
        <v>0.65625</v>
      </c>
      <c r="D31" s="8">
        <v>0.23958333333333334</v>
      </c>
      <c r="E31" s="129"/>
      <c r="F31" s="152"/>
      <c r="G31" s="141"/>
      <c r="H31" s="62" t="s">
        <v>49</v>
      </c>
      <c r="I31" s="135"/>
    </row>
    <row r="32" spans="1:10" ht="30" customHeight="1" x14ac:dyDescent="0.25">
      <c r="A32" s="8">
        <v>0.58333333333333404</v>
      </c>
      <c r="B32" s="8">
        <v>0.625000000000001</v>
      </c>
      <c r="C32" s="8">
        <v>0.66666666666666696</v>
      </c>
      <c r="D32" s="8">
        <v>0.25</v>
      </c>
      <c r="E32" s="129"/>
      <c r="F32" s="143" t="s">
        <v>97</v>
      </c>
      <c r="G32" s="141"/>
      <c r="H32" s="121"/>
      <c r="I32" s="135"/>
    </row>
    <row r="33" spans="1:11" ht="30" customHeight="1" x14ac:dyDescent="0.25">
      <c r="A33" s="8">
        <v>0.59375</v>
      </c>
      <c r="B33" s="8">
        <v>0.63541666666666696</v>
      </c>
      <c r="C33" s="8">
        <v>0.67708333333333304</v>
      </c>
      <c r="D33" s="8">
        <v>0.26041666666666669</v>
      </c>
      <c r="E33" s="129"/>
      <c r="F33" s="129"/>
      <c r="G33" s="141"/>
      <c r="H33" s="121"/>
      <c r="I33" s="135"/>
    </row>
    <row r="34" spans="1:11" ht="30" customHeight="1" x14ac:dyDescent="0.25">
      <c r="A34" s="8">
        <v>0.60416666666666696</v>
      </c>
      <c r="B34" s="8">
        <v>0.64583333333333404</v>
      </c>
      <c r="C34" s="8">
        <v>0.6875</v>
      </c>
      <c r="D34" s="8">
        <v>0.27083333333333331</v>
      </c>
      <c r="E34" s="129"/>
      <c r="F34" s="129"/>
      <c r="G34" s="141"/>
      <c r="H34" s="122"/>
      <c r="I34" s="135"/>
    </row>
    <row r="35" spans="1:11" ht="30" customHeight="1" x14ac:dyDescent="0.25">
      <c r="A35" s="8">
        <v>0.61458333333333404</v>
      </c>
      <c r="B35" s="8">
        <v>0.656250000000001</v>
      </c>
      <c r="C35" s="8">
        <v>0.69791666666666696</v>
      </c>
      <c r="D35" s="8">
        <v>0.28125</v>
      </c>
      <c r="E35" s="129"/>
      <c r="F35" s="129"/>
      <c r="G35" s="141"/>
      <c r="H35" s="86" t="s">
        <v>23</v>
      </c>
      <c r="I35" s="135"/>
    </row>
    <row r="36" spans="1:11" ht="30" customHeight="1" x14ac:dyDescent="0.25">
      <c r="A36" s="8">
        <v>0.625</v>
      </c>
      <c r="B36" s="8">
        <v>0.66666666666666696</v>
      </c>
      <c r="C36" s="8">
        <v>0.70833333333333304</v>
      </c>
      <c r="D36" s="8">
        <v>0.29166666666666669</v>
      </c>
      <c r="E36" s="130"/>
      <c r="F36" s="130"/>
      <c r="G36" s="142"/>
      <c r="H36" s="87"/>
      <c r="I36" s="37" t="s">
        <v>62</v>
      </c>
    </row>
    <row r="37" spans="1:11" ht="30" customHeight="1" x14ac:dyDescent="0.3">
      <c r="A37" s="9" t="s">
        <v>88</v>
      </c>
      <c r="B37" s="9" t="s">
        <v>146</v>
      </c>
      <c r="C37" s="9" t="s">
        <v>142</v>
      </c>
      <c r="D37" s="9" t="s">
        <v>148</v>
      </c>
      <c r="E37" s="56" t="s">
        <v>26</v>
      </c>
      <c r="F37" s="56" t="s">
        <v>26</v>
      </c>
      <c r="G37" s="23" t="s">
        <v>26</v>
      </c>
      <c r="H37" s="23" t="s">
        <v>26</v>
      </c>
      <c r="I37" s="23" t="s">
        <v>26</v>
      </c>
    </row>
    <row r="38" spans="1:11" ht="15.6" thickBot="1" x14ac:dyDescent="0.3">
      <c r="E38" s="36"/>
      <c r="G38" s="25"/>
      <c r="I38" s="13"/>
    </row>
    <row r="39" spans="1:11" ht="59.4" customHeight="1" thickBot="1" x14ac:dyDescent="0.3">
      <c r="A39" s="192" t="s">
        <v>150</v>
      </c>
      <c r="B39" s="11" t="s">
        <v>27</v>
      </c>
      <c r="C39" s="16" t="s">
        <v>28</v>
      </c>
      <c r="D39" s="12" t="s">
        <v>29</v>
      </c>
      <c r="E39" s="17" t="s">
        <v>30</v>
      </c>
      <c r="F39" s="14" t="s">
        <v>31</v>
      </c>
      <c r="H39" s="21"/>
      <c r="K39" s="13"/>
    </row>
    <row r="40" spans="1:11" s="13" customFormat="1" ht="15.6" thickBot="1" x14ac:dyDescent="0.3"/>
    <row r="41" spans="1:11" s="13" customFormat="1" ht="61.2" customHeight="1" thickBot="1" x14ac:dyDescent="0.3">
      <c r="B41" s="193" t="s">
        <v>151</v>
      </c>
      <c r="C41" s="19" t="s">
        <v>32</v>
      </c>
      <c r="D41" s="18" t="s">
        <v>33</v>
      </c>
      <c r="E41" s="194" t="s">
        <v>34</v>
      </c>
      <c r="F41" s="15" t="s">
        <v>35</v>
      </c>
    </row>
    <row r="42" spans="1:11" ht="21" customHeight="1" x14ac:dyDescent="0.25">
      <c r="G42" s="21"/>
      <c r="H42" s="21"/>
    </row>
    <row r="43" spans="1:11" x14ac:dyDescent="0.25">
      <c r="F43" s="26"/>
      <c r="G43" s="26"/>
      <c r="H43" s="27"/>
      <c r="I43" s="27"/>
    </row>
    <row r="44" spans="1:11" x14ac:dyDescent="0.25">
      <c r="H44" s="21"/>
    </row>
    <row r="45" spans="1:11" ht="21.6" customHeight="1" x14ac:dyDescent="0.25">
      <c r="H45" s="21"/>
    </row>
    <row r="46" spans="1:11" x14ac:dyDescent="0.25">
      <c r="H46" s="21"/>
    </row>
    <row r="47" spans="1:11" x14ac:dyDescent="0.25">
      <c r="H47" s="21"/>
    </row>
    <row r="48" spans="1:11" x14ac:dyDescent="0.25">
      <c r="H48" s="21"/>
    </row>
    <row r="50" spans="8:8" x14ac:dyDescent="0.25">
      <c r="H50" s="21"/>
    </row>
    <row r="51" spans="8:8" x14ac:dyDescent="0.25">
      <c r="H51" s="21"/>
    </row>
  </sheetData>
  <mergeCells count="39">
    <mergeCell ref="E18:E19"/>
    <mergeCell ref="F18:F19"/>
    <mergeCell ref="G14:G15"/>
    <mergeCell ref="G28:G36"/>
    <mergeCell ref="E5:E12"/>
    <mergeCell ref="E13:E15"/>
    <mergeCell ref="G5:G13"/>
    <mergeCell ref="G20:G27"/>
    <mergeCell ref="E20:E25"/>
    <mergeCell ref="E28:E36"/>
    <mergeCell ref="F11:F12"/>
    <mergeCell ref="F13:F15"/>
    <mergeCell ref="F21:F31"/>
    <mergeCell ref="F32:F36"/>
    <mergeCell ref="E26:E27"/>
    <mergeCell ref="G18:G19"/>
    <mergeCell ref="A1:A2"/>
    <mergeCell ref="F16:F17"/>
    <mergeCell ref="G16:G17"/>
    <mergeCell ref="E16:E17"/>
    <mergeCell ref="F5:F10"/>
    <mergeCell ref="B1:B2"/>
    <mergeCell ref="C1:C2"/>
    <mergeCell ref="D1:D2"/>
    <mergeCell ref="I14:I15"/>
    <mergeCell ref="H5:H7"/>
    <mergeCell ref="H31:H34"/>
    <mergeCell ref="I16:I17"/>
    <mergeCell ref="I18:I19"/>
    <mergeCell ref="H8:H15"/>
    <mergeCell ref="H20:H21"/>
    <mergeCell ref="H16:H17"/>
    <mergeCell ref="H18:H19"/>
    <mergeCell ref="I20:I26"/>
    <mergeCell ref="I5:I13"/>
    <mergeCell ref="I27:I35"/>
    <mergeCell ref="H29:H30"/>
    <mergeCell ref="H22:H28"/>
    <mergeCell ref="H35:H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K43"/>
  <sheetViews>
    <sheetView topLeftCell="A25" zoomScale="70" zoomScaleNormal="70" workbookViewId="0">
      <selection activeCell="A39" sqref="A39:XFD41"/>
    </sheetView>
  </sheetViews>
  <sheetFormatPr defaultColWidth="17" defaultRowHeight="15" x14ac:dyDescent="0.25"/>
  <cols>
    <col min="1" max="4" width="25.77734375" style="13" customWidth="1"/>
    <col min="5" max="5" width="40.5546875" style="3" customWidth="1"/>
    <col min="6" max="10" width="40.5546875" style="10" customWidth="1"/>
    <col min="11" max="16384" width="17" style="3"/>
  </cols>
  <sheetData>
    <row r="1" spans="1:10" ht="25.2" customHeight="1" x14ac:dyDescent="0.3">
      <c r="A1" s="115" t="s">
        <v>143</v>
      </c>
      <c r="B1" s="115" t="s">
        <v>144</v>
      </c>
      <c r="C1" s="115" t="s">
        <v>140</v>
      </c>
      <c r="D1" s="115" t="s">
        <v>147</v>
      </c>
      <c r="E1" s="42" t="s">
        <v>0</v>
      </c>
      <c r="F1" s="1" t="s">
        <v>1</v>
      </c>
      <c r="G1" s="1" t="s">
        <v>2</v>
      </c>
      <c r="H1" s="1" t="s">
        <v>3</v>
      </c>
      <c r="I1" s="2" t="s">
        <v>4</v>
      </c>
      <c r="J1" s="3"/>
    </row>
    <row r="2" spans="1:10" ht="25.2" customHeight="1" x14ac:dyDescent="0.3">
      <c r="A2" s="116"/>
      <c r="B2" s="116"/>
      <c r="C2" s="116"/>
      <c r="D2" s="116"/>
      <c r="E2" s="31">
        <v>45460</v>
      </c>
      <c r="F2" s="4">
        <f>E2+1</f>
        <v>45461</v>
      </c>
      <c r="G2" s="4">
        <f>F2+1</f>
        <v>45462</v>
      </c>
      <c r="H2" s="4">
        <f>G2+1</f>
        <v>45463</v>
      </c>
      <c r="I2" s="5">
        <f>H2+1</f>
        <v>45464</v>
      </c>
      <c r="J2" s="3"/>
    </row>
    <row r="3" spans="1:10" ht="30" customHeight="1" x14ac:dyDescent="0.3">
      <c r="A3" s="6" t="s">
        <v>5</v>
      </c>
      <c r="B3" s="6" t="s">
        <v>145</v>
      </c>
      <c r="C3" s="6" t="s">
        <v>141</v>
      </c>
      <c r="D3" s="6" t="s">
        <v>149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  <c r="J3" s="3"/>
    </row>
    <row r="4" spans="1:10" ht="30" customHeight="1" x14ac:dyDescent="0.3">
      <c r="A4" s="8">
        <v>0.29166666666666669</v>
      </c>
      <c r="B4" s="8">
        <v>0.33333333333333298</v>
      </c>
      <c r="C4" s="8">
        <v>0.375</v>
      </c>
      <c r="D4" s="8">
        <v>0.95833333333333337</v>
      </c>
      <c r="E4" s="57" t="s">
        <v>8</v>
      </c>
      <c r="F4" s="57" t="s">
        <v>8</v>
      </c>
      <c r="G4" s="161" t="s">
        <v>6</v>
      </c>
      <c r="H4" s="22" t="s">
        <v>8</v>
      </c>
      <c r="I4" s="22" t="s">
        <v>8</v>
      </c>
      <c r="J4" s="3"/>
    </row>
    <row r="5" spans="1:10" ht="30" customHeight="1" x14ac:dyDescent="0.3">
      <c r="A5" s="8">
        <v>0.30208333333333331</v>
      </c>
      <c r="B5" s="8">
        <v>0.34375</v>
      </c>
      <c r="C5" s="8">
        <v>0.38541666666666702</v>
      </c>
      <c r="D5" s="8">
        <v>0.96875</v>
      </c>
      <c r="E5" s="137" t="s">
        <v>112</v>
      </c>
      <c r="F5" s="157" t="s">
        <v>98</v>
      </c>
      <c r="G5" s="161"/>
      <c r="H5" s="78" t="s">
        <v>126</v>
      </c>
      <c r="I5" s="128" t="s">
        <v>45</v>
      </c>
      <c r="J5" s="3"/>
    </row>
    <row r="6" spans="1:10" ht="30" customHeight="1" x14ac:dyDescent="0.3">
      <c r="A6" s="8">
        <v>0.3125</v>
      </c>
      <c r="B6" s="8">
        <v>0.35416666666666702</v>
      </c>
      <c r="C6" s="8">
        <v>0.39583333333333298</v>
      </c>
      <c r="D6" s="8">
        <v>0.97916666666666663</v>
      </c>
      <c r="E6" s="138"/>
      <c r="F6" s="158"/>
      <c r="G6" s="161"/>
      <c r="H6" s="79"/>
      <c r="I6" s="141"/>
      <c r="J6" s="3"/>
    </row>
    <row r="7" spans="1:10" ht="30" customHeight="1" x14ac:dyDescent="0.3">
      <c r="A7" s="8">
        <v>0.32291666666666669</v>
      </c>
      <c r="B7" s="8">
        <v>0.36458333333333298</v>
      </c>
      <c r="C7" s="8">
        <v>0.40625</v>
      </c>
      <c r="D7" s="8">
        <v>0.98958333333333337</v>
      </c>
      <c r="E7" s="138"/>
      <c r="F7" s="158"/>
      <c r="G7" s="161"/>
      <c r="H7" s="79"/>
      <c r="I7" s="141"/>
      <c r="J7" s="3"/>
    </row>
    <row r="8" spans="1:10" ht="30" customHeight="1" x14ac:dyDescent="0.3">
      <c r="A8" s="8">
        <v>0.33333333333333331</v>
      </c>
      <c r="B8" s="8">
        <v>0.375</v>
      </c>
      <c r="C8" s="8">
        <v>0.41666666666666702</v>
      </c>
      <c r="D8" s="8">
        <v>0</v>
      </c>
      <c r="E8" s="138"/>
      <c r="F8" s="158"/>
      <c r="G8" s="161"/>
      <c r="H8" s="79"/>
      <c r="I8" s="141"/>
      <c r="J8" s="3"/>
    </row>
    <row r="9" spans="1:10" ht="30" customHeight="1" x14ac:dyDescent="0.3">
      <c r="A9" s="8">
        <v>0.34375</v>
      </c>
      <c r="B9" s="8">
        <v>0.38541666666666702</v>
      </c>
      <c r="C9" s="8">
        <v>0.42708333333333298</v>
      </c>
      <c r="D9" s="8">
        <v>1.0416666666666666E-2</v>
      </c>
      <c r="E9" s="138"/>
      <c r="F9" s="158"/>
      <c r="G9" s="161"/>
      <c r="H9" s="79"/>
      <c r="I9" s="141"/>
      <c r="J9" s="3"/>
    </row>
    <row r="10" spans="1:10" ht="30" customHeight="1" x14ac:dyDescent="0.3">
      <c r="A10" s="8">
        <v>0.35416666666666669</v>
      </c>
      <c r="B10" s="8">
        <v>0.39583333333333298</v>
      </c>
      <c r="C10" s="8">
        <v>0.4375</v>
      </c>
      <c r="D10" s="8">
        <v>2.0833333333333332E-2</v>
      </c>
      <c r="E10" s="138"/>
      <c r="F10" s="158"/>
      <c r="G10" s="161"/>
      <c r="H10" s="79"/>
      <c r="I10" s="142"/>
    </row>
    <row r="11" spans="1:10" ht="30" customHeight="1" x14ac:dyDescent="0.3">
      <c r="A11" s="8">
        <v>0.36458333333333331</v>
      </c>
      <c r="B11" s="8">
        <v>0.40625</v>
      </c>
      <c r="C11" s="8">
        <v>0.44791666666666702</v>
      </c>
      <c r="D11" s="8">
        <v>3.125E-2</v>
      </c>
      <c r="E11" s="146" t="s">
        <v>47</v>
      </c>
      <c r="F11" s="158"/>
      <c r="G11" s="161"/>
      <c r="H11" s="79"/>
      <c r="I11" s="170" t="s">
        <v>46</v>
      </c>
    </row>
    <row r="12" spans="1:10" ht="30" customHeight="1" x14ac:dyDescent="0.3">
      <c r="A12" s="8">
        <v>0.375</v>
      </c>
      <c r="B12" s="8">
        <v>0.41666666666666702</v>
      </c>
      <c r="C12" s="8">
        <v>0.45833333333333298</v>
      </c>
      <c r="D12" s="8">
        <v>4.1666666666666664E-2</v>
      </c>
      <c r="E12" s="163"/>
      <c r="F12" s="158"/>
      <c r="G12" s="161"/>
      <c r="H12" s="79"/>
      <c r="I12" s="171"/>
    </row>
    <row r="13" spans="1:10" ht="30" customHeight="1" x14ac:dyDescent="0.3">
      <c r="A13" s="8">
        <v>0.38541666666666669</v>
      </c>
      <c r="B13" s="8">
        <v>0.42708333333333298</v>
      </c>
      <c r="C13" s="8">
        <v>0.46875</v>
      </c>
      <c r="D13" s="8">
        <v>5.2083333333333336E-2</v>
      </c>
      <c r="E13" s="163"/>
      <c r="F13" s="159"/>
      <c r="G13" s="161"/>
      <c r="H13" s="79"/>
      <c r="I13" s="171"/>
      <c r="J13" s="58"/>
    </row>
    <row r="14" spans="1:10" ht="30" customHeight="1" x14ac:dyDescent="0.3">
      <c r="A14" s="8">
        <v>0.39583333333333331</v>
      </c>
      <c r="B14" s="8">
        <v>0.4375</v>
      </c>
      <c r="C14" s="8">
        <v>0.47916666666666702</v>
      </c>
      <c r="D14" s="8">
        <v>6.25E-2</v>
      </c>
      <c r="E14" s="163"/>
      <c r="F14" s="153" t="s">
        <v>110</v>
      </c>
      <c r="G14" s="161"/>
      <c r="H14" s="79"/>
      <c r="I14" s="171"/>
      <c r="J14" s="58"/>
    </row>
    <row r="15" spans="1:10" ht="30" customHeight="1" x14ac:dyDescent="0.3">
      <c r="A15" s="8">
        <v>0.40625</v>
      </c>
      <c r="B15" s="8">
        <v>0.44791666666666702</v>
      </c>
      <c r="C15" s="8">
        <v>0.48958333333333298</v>
      </c>
      <c r="D15" s="8">
        <v>7.2916666666666671E-2</v>
      </c>
      <c r="E15" s="164"/>
      <c r="F15" s="140"/>
      <c r="G15" s="161"/>
      <c r="H15" s="80"/>
      <c r="I15" s="172"/>
      <c r="J15" s="58"/>
    </row>
    <row r="16" spans="1:10" ht="30" customHeight="1" x14ac:dyDescent="0.3">
      <c r="A16" s="8">
        <v>0.41666666666666669</v>
      </c>
      <c r="B16" s="8">
        <v>0.45833333333333298</v>
      </c>
      <c r="C16" s="8">
        <v>0.5</v>
      </c>
      <c r="D16" s="8">
        <v>8.3333333333333329E-2</v>
      </c>
      <c r="E16" s="100" t="s">
        <v>13</v>
      </c>
      <c r="F16" s="100" t="s">
        <v>13</v>
      </c>
      <c r="G16" s="161"/>
      <c r="H16" s="100" t="s">
        <v>13</v>
      </c>
      <c r="I16" s="100" t="s">
        <v>13</v>
      </c>
    </row>
    <row r="17" spans="1:11" ht="30" customHeight="1" x14ac:dyDescent="0.3">
      <c r="A17" s="8">
        <v>0.42708333333333331</v>
      </c>
      <c r="B17" s="8">
        <v>0.46875</v>
      </c>
      <c r="C17" s="8">
        <v>0.51041666666666696</v>
      </c>
      <c r="D17" s="8">
        <v>9.375E-2</v>
      </c>
      <c r="E17" s="91"/>
      <c r="F17" s="91"/>
      <c r="G17" s="161"/>
      <c r="H17" s="91"/>
      <c r="I17" s="91"/>
    </row>
    <row r="18" spans="1:11" ht="30" customHeight="1" x14ac:dyDescent="0.3">
      <c r="A18" s="8">
        <v>0.4375</v>
      </c>
      <c r="B18" s="8">
        <v>0.47916666666666702</v>
      </c>
      <c r="C18" s="8">
        <v>0.52083333333333304</v>
      </c>
      <c r="D18" s="8">
        <v>0.10416666666666667</v>
      </c>
      <c r="E18" s="92" t="s">
        <v>14</v>
      </c>
      <c r="F18" s="92" t="s">
        <v>14</v>
      </c>
      <c r="G18" s="161"/>
      <c r="H18" s="92" t="s">
        <v>14</v>
      </c>
      <c r="I18" s="92" t="s">
        <v>14</v>
      </c>
    </row>
    <row r="19" spans="1:11" ht="30" customHeight="1" x14ac:dyDescent="0.3">
      <c r="A19" s="8">
        <v>0.44791666666666702</v>
      </c>
      <c r="B19" s="8">
        <v>0.48958333333333398</v>
      </c>
      <c r="C19" s="8">
        <v>0.53125</v>
      </c>
      <c r="D19" s="8">
        <v>0.11458333333333333</v>
      </c>
      <c r="E19" s="92"/>
      <c r="F19" s="92"/>
      <c r="G19" s="161"/>
      <c r="H19" s="92"/>
      <c r="I19" s="92"/>
    </row>
    <row r="20" spans="1:11" ht="30" customHeight="1" x14ac:dyDescent="0.3">
      <c r="A20" s="8">
        <v>0.45833333333333298</v>
      </c>
      <c r="B20" s="8">
        <v>0.5</v>
      </c>
      <c r="C20" s="8">
        <v>0.54166666666666596</v>
      </c>
      <c r="D20" s="8">
        <v>0.125</v>
      </c>
      <c r="E20" s="131" t="s">
        <v>47</v>
      </c>
      <c r="F20" s="128" t="s">
        <v>111</v>
      </c>
      <c r="G20" s="162"/>
      <c r="H20" s="78" t="s">
        <v>64</v>
      </c>
      <c r="I20" s="170" t="s">
        <v>46</v>
      </c>
      <c r="J20" s="58"/>
    </row>
    <row r="21" spans="1:11" ht="30" customHeight="1" x14ac:dyDescent="0.3">
      <c r="A21" s="8">
        <v>0.46875</v>
      </c>
      <c r="B21" s="8">
        <v>0.51041666666666696</v>
      </c>
      <c r="C21" s="8">
        <v>0.55208333333333304</v>
      </c>
      <c r="D21" s="8">
        <v>0.13541666666666666</v>
      </c>
      <c r="E21" s="132"/>
      <c r="F21" s="141"/>
      <c r="G21" s="162"/>
      <c r="H21" s="79"/>
      <c r="I21" s="171"/>
      <c r="J21" s="58"/>
    </row>
    <row r="22" spans="1:11" ht="30" customHeight="1" x14ac:dyDescent="0.3">
      <c r="A22" s="8">
        <v>0.47916666666666702</v>
      </c>
      <c r="B22" s="8">
        <v>0.52083333333333404</v>
      </c>
      <c r="C22" s="8">
        <v>0.5625</v>
      </c>
      <c r="D22" s="8">
        <v>0.14583333333333334</v>
      </c>
      <c r="E22" s="132"/>
      <c r="F22" s="141"/>
      <c r="G22" s="162"/>
      <c r="H22" s="79"/>
      <c r="I22" s="171"/>
      <c r="J22" s="58"/>
    </row>
    <row r="23" spans="1:11" ht="30" customHeight="1" x14ac:dyDescent="0.3">
      <c r="A23" s="8">
        <v>0.48958333333333398</v>
      </c>
      <c r="B23" s="8">
        <v>0.531250000000001</v>
      </c>
      <c r="C23" s="8">
        <v>0.57291666666666696</v>
      </c>
      <c r="D23" s="8">
        <v>0.15625</v>
      </c>
      <c r="E23" s="168" t="s">
        <v>109</v>
      </c>
      <c r="F23" s="141"/>
      <c r="G23" s="162"/>
      <c r="H23" s="80"/>
      <c r="I23" s="173" t="s">
        <v>48</v>
      </c>
      <c r="J23" s="58"/>
    </row>
    <row r="24" spans="1:11" ht="30" customHeight="1" x14ac:dyDescent="0.3">
      <c r="A24" s="8">
        <v>0.5</v>
      </c>
      <c r="B24" s="8">
        <v>0.54166666666666696</v>
      </c>
      <c r="C24" s="8">
        <v>0.58333333333333304</v>
      </c>
      <c r="D24" s="8">
        <v>0.16666666666666666</v>
      </c>
      <c r="E24" s="169"/>
      <c r="F24" s="141"/>
      <c r="G24" s="161"/>
      <c r="H24" s="74" t="s">
        <v>139</v>
      </c>
      <c r="I24" s="173"/>
      <c r="J24" s="58"/>
    </row>
    <row r="25" spans="1:11" ht="30" customHeight="1" x14ac:dyDescent="0.3">
      <c r="A25" s="8">
        <v>0.51041666666666696</v>
      </c>
      <c r="B25" s="8">
        <v>0.55208333333333404</v>
      </c>
      <c r="C25" s="8">
        <v>0.59375</v>
      </c>
      <c r="D25" s="8">
        <v>0.17708333333333334</v>
      </c>
      <c r="E25" s="143" t="s">
        <v>113</v>
      </c>
      <c r="F25" s="142"/>
      <c r="G25" s="161"/>
      <c r="H25" s="93"/>
      <c r="I25" s="143" t="s">
        <v>72</v>
      </c>
      <c r="J25" s="58"/>
    </row>
    <row r="26" spans="1:11" ht="30" customHeight="1" x14ac:dyDescent="0.3">
      <c r="A26" s="8">
        <v>0.52083333333333404</v>
      </c>
      <c r="B26" s="8">
        <v>0.562500000000001</v>
      </c>
      <c r="C26" s="8">
        <v>0.60416666666666696</v>
      </c>
      <c r="D26" s="8">
        <v>0.1875</v>
      </c>
      <c r="E26" s="129"/>
      <c r="F26" s="165" t="s">
        <v>82</v>
      </c>
      <c r="G26" s="161"/>
      <c r="H26" s="75"/>
      <c r="I26" s="129"/>
      <c r="J26" s="58"/>
    </row>
    <row r="27" spans="1:11" ht="30" customHeight="1" x14ac:dyDescent="0.3">
      <c r="A27" s="8">
        <v>0.53125</v>
      </c>
      <c r="B27" s="8">
        <v>0.57291666666666696</v>
      </c>
      <c r="C27" s="8">
        <v>0.61458333333333304</v>
      </c>
      <c r="D27" s="8">
        <v>0.19791666666666666</v>
      </c>
      <c r="E27" s="129"/>
      <c r="F27" s="166"/>
      <c r="G27" s="161"/>
      <c r="H27" s="170" t="s">
        <v>73</v>
      </c>
      <c r="I27" s="129"/>
      <c r="J27" s="58"/>
    </row>
    <row r="28" spans="1:11" ht="30" customHeight="1" x14ac:dyDescent="0.3">
      <c r="A28" s="8">
        <v>0.54166666666666663</v>
      </c>
      <c r="B28" s="8">
        <v>0.58333333333333304</v>
      </c>
      <c r="C28" s="8">
        <v>0.625</v>
      </c>
      <c r="D28" s="8">
        <v>0.20833333333333334</v>
      </c>
      <c r="E28" s="129"/>
      <c r="F28" s="166"/>
      <c r="G28" s="161"/>
      <c r="H28" s="171"/>
      <c r="I28" s="129"/>
    </row>
    <row r="29" spans="1:11" ht="30" customHeight="1" x14ac:dyDescent="0.3">
      <c r="A29" s="8">
        <v>0.55208333333333404</v>
      </c>
      <c r="B29" s="8">
        <v>0.593750000000001</v>
      </c>
      <c r="C29" s="8">
        <v>0.63541666666666696</v>
      </c>
      <c r="D29" s="8">
        <v>0.21875</v>
      </c>
      <c r="E29" s="129"/>
      <c r="F29" s="166"/>
      <c r="G29" s="161"/>
      <c r="H29" s="171"/>
      <c r="I29" s="129"/>
    </row>
    <row r="30" spans="1:11" ht="30" customHeight="1" x14ac:dyDescent="0.3">
      <c r="A30" s="8">
        <v>0.5625</v>
      </c>
      <c r="B30" s="8">
        <v>0.60416666666666696</v>
      </c>
      <c r="C30" s="8">
        <v>0.64583333333333304</v>
      </c>
      <c r="D30" s="8">
        <v>0.22916666666666666</v>
      </c>
      <c r="E30" s="129"/>
      <c r="F30" s="166"/>
      <c r="G30" s="161"/>
      <c r="H30" s="171"/>
      <c r="I30" s="129"/>
    </row>
    <row r="31" spans="1:11" ht="30" customHeight="1" x14ac:dyDescent="0.3">
      <c r="A31" s="8">
        <v>0.57291666666666696</v>
      </c>
      <c r="B31" s="8">
        <v>0.61458333333333404</v>
      </c>
      <c r="C31" s="8">
        <v>0.65625</v>
      </c>
      <c r="D31" s="8">
        <v>0.23958333333333334</v>
      </c>
      <c r="E31" s="129"/>
      <c r="F31" s="166"/>
      <c r="G31" s="161"/>
      <c r="H31" s="171"/>
      <c r="I31" s="129"/>
    </row>
    <row r="32" spans="1:11" ht="30" customHeight="1" x14ac:dyDescent="0.3">
      <c r="A32" s="8">
        <v>0.58333333333333404</v>
      </c>
      <c r="B32" s="8">
        <v>0.625000000000001</v>
      </c>
      <c r="C32" s="8">
        <v>0.66666666666666696</v>
      </c>
      <c r="D32" s="8">
        <v>0.25</v>
      </c>
      <c r="E32" s="129"/>
      <c r="F32" s="166"/>
      <c r="G32" s="161"/>
      <c r="H32" s="171"/>
      <c r="I32" s="130"/>
      <c r="K32" s="59"/>
    </row>
    <row r="33" spans="1:11" ht="30" customHeight="1" x14ac:dyDescent="0.3">
      <c r="A33" s="8">
        <v>0.59375</v>
      </c>
      <c r="B33" s="8">
        <v>0.63541666666666696</v>
      </c>
      <c r="C33" s="8">
        <v>0.67708333333333304</v>
      </c>
      <c r="D33" s="8">
        <v>0.26041666666666669</v>
      </c>
      <c r="E33" s="154" t="s">
        <v>51</v>
      </c>
      <c r="F33" s="167"/>
      <c r="G33" s="161"/>
      <c r="H33" s="171"/>
      <c r="I33" s="47" t="s">
        <v>50</v>
      </c>
      <c r="K33" s="59"/>
    </row>
    <row r="34" spans="1:11" ht="30" customHeight="1" x14ac:dyDescent="0.3">
      <c r="A34" s="8">
        <v>0.60416666666666696</v>
      </c>
      <c r="B34" s="8">
        <v>0.64583333333333404</v>
      </c>
      <c r="C34" s="8">
        <v>0.6875</v>
      </c>
      <c r="D34" s="8">
        <v>0.27083333333333331</v>
      </c>
      <c r="E34" s="155"/>
      <c r="F34" s="86" t="s">
        <v>23</v>
      </c>
      <c r="G34" s="161"/>
      <c r="H34" s="171"/>
      <c r="I34" s="86" t="s">
        <v>23</v>
      </c>
      <c r="K34" s="59"/>
    </row>
    <row r="35" spans="1:11" ht="30" customHeight="1" x14ac:dyDescent="0.3">
      <c r="A35" s="8">
        <v>0.61458333333333404</v>
      </c>
      <c r="B35" s="8">
        <v>0.656250000000001</v>
      </c>
      <c r="C35" s="8">
        <v>0.69791666666666696</v>
      </c>
      <c r="D35" s="8">
        <v>0.28125</v>
      </c>
      <c r="E35" s="155"/>
      <c r="F35" s="160"/>
      <c r="G35" s="161"/>
      <c r="H35" s="174" t="s">
        <v>44</v>
      </c>
      <c r="I35" s="160"/>
      <c r="K35" s="59"/>
    </row>
    <row r="36" spans="1:11" ht="30" customHeight="1" x14ac:dyDescent="0.3">
      <c r="A36" s="8">
        <v>0.625</v>
      </c>
      <c r="B36" s="8">
        <v>0.66666666666666696</v>
      </c>
      <c r="C36" s="8">
        <v>0.70833333333333304</v>
      </c>
      <c r="D36" s="8">
        <v>0.29166666666666669</v>
      </c>
      <c r="E36" s="156"/>
      <c r="F36" s="87"/>
      <c r="G36" s="161"/>
      <c r="H36" s="175"/>
      <c r="I36" s="87"/>
      <c r="K36" s="59"/>
    </row>
    <row r="37" spans="1:11" ht="30" customHeight="1" x14ac:dyDescent="0.3">
      <c r="A37" s="9" t="s">
        <v>88</v>
      </c>
      <c r="B37" s="9" t="s">
        <v>146</v>
      </c>
      <c r="C37" s="9" t="s">
        <v>142</v>
      </c>
      <c r="D37" s="9" t="s">
        <v>148</v>
      </c>
      <c r="E37" s="23" t="s">
        <v>26</v>
      </c>
      <c r="F37" s="23" t="s">
        <v>26</v>
      </c>
      <c r="G37" s="161"/>
      <c r="H37" s="23" t="s">
        <v>26</v>
      </c>
      <c r="I37" s="23" t="s">
        <v>26</v>
      </c>
    </row>
    <row r="38" spans="1:11" ht="15.6" thickBot="1" x14ac:dyDescent="0.3">
      <c r="G38" s="58"/>
    </row>
    <row r="39" spans="1:11" s="21" customFormat="1" ht="59.4" customHeight="1" thickBot="1" x14ac:dyDescent="0.3">
      <c r="A39" s="192" t="s">
        <v>150</v>
      </c>
      <c r="B39" s="11" t="s">
        <v>27</v>
      </c>
      <c r="C39" s="16" t="s">
        <v>28</v>
      </c>
      <c r="D39" s="12" t="s">
        <v>29</v>
      </c>
      <c r="E39" s="17" t="s">
        <v>30</v>
      </c>
      <c r="F39" s="14" t="s">
        <v>31</v>
      </c>
      <c r="G39" s="13"/>
      <c r="K39" s="13"/>
    </row>
    <row r="40" spans="1:11" s="13" customFormat="1" ht="15.6" thickBot="1" x14ac:dyDescent="0.3"/>
    <row r="41" spans="1:11" s="13" customFormat="1" ht="61.2" customHeight="1" thickBot="1" x14ac:dyDescent="0.3">
      <c r="B41" s="193" t="s">
        <v>151</v>
      </c>
      <c r="C41" s="19" t="s">
        <v>32</v>
      </c>
      <c r="D41" s="18" t="s">
        <v>33</v>
      </c>
      <c r="E41" s="194" t="s">
        <v>34</v>
      </c>
      <c r="F41" s="15" t="s">
        <v>35</v>
      </c>
    </row>
    <row r="42" spans="1:11" ht="14.4" customHeight="1" x14ac:dyDescent="0.25"/>
    <row r="43" spans="1:11" ht="14.4" customHeight="1" x14ac:dyDescent="0.25"/>
  </sheetData>
  <mergeCells count="35">
    <mergeCell ref="H5:H15"/>
    <mergeCell ref="H27:H34"/>
    <mergeCell ref="I11:I15"/>
    <mergeCell ref="I20:I22"/>
    <mergeCell ref="I25:I32"/>
    <mergeCell ref="I34:I36"/>
    <mergeCell ref="I5:I10"/>
    <mergeCell ref="H24:H26"/>
    <mergeCell ref="I23:I24"/>
    <mergeCell ref="H35:H36"/>
    <mergeCell ref="H18:H19"/>
    <mergeCell ref="I18:I19"/>
    <mergeCell ref="I16:I17"/>
    <mergeCell ref="H16:H17"/>
    <mergeCell ref="H20:H23"/>
    <mergeCell ref="E33:E36"/>
    <mergeCell ref="F5:F13"/>
    <mergeCell ref="F34:F36"/>
    <mergeCell ref="G4:G37"/>
    <mergeCell ref="E5:E10"/>
    <mergeCell ref="E11:E15"/>
    <mergeCell ref="E20:E22"/>
    <mergeCell ref="E25:E32"/>
    <mergeCell ref="F26:F33"/>
    <mergeCell ref="E23:E24"/>
    <mergeCell ref="F20:F25"/>
    <mergeCell ref="A1:A2"/>
    <mergeCell ref="E18:E19"/>
    <mergeCell ref="F18:F19"/>
    <mergeCell ref="E16:E17"/>
    <mergeCell ref="F16:F17"/>
    <mergeCell ref="F14:F15"/>
    <mergeCell ref="B1:B2"/>
    <mergeCell ref="C1:C2"/>
    <mergeCell ref="D1:D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K47"/>
  <sheetViews>
    <sheetView tabSelected="1" topLeftCell="A20" zoomScale="70" zoomScaleNormal="70" zoomScaleSheetLayoutView="70" workbookViewId="0">
      <selection activeCell="G47" sqref="G47"/>
    </sheetView>
  </sheetViews>
  <sheetFormatPr defaultColWidth="49.44140625" defaultRowHeight="15" x14ac:dyDescent="0.25"/>
  <cols>
    <col min="1" max="4" width="25.77734375" style="13" customWidth="1"/>
    <col min="5" max="9" width="40.5546875" style="13" customWidth="1"/>
    <col min="10" max="10" width="40.6640625" style="13" customWidth="1"/>
    <col min="11" max="11" width="26.109375" style="26" customWidth="1"/>
    <col min="12" max="16384" width="49.44140625" style="13"/>
  </cols>
  <sheetData>
    <row r="1" spans="1:11" ht="25.2" customHeight="1" x14ac:dyDescent="0.3">
      <c r="A1" s="115" t="s">
        <v>143</v>
      </c>
      <c r="B1" s="115" t="s">
        <v>144</v>
      </c>
      <c r="C1" s="115" t="s">
        <v>140</v>
      </c>
      <c r="D1" s="115" t="s">
        <v>147</v>
      </c>
      <c r="E1" s="42" t="s">
        <v>0</v>
      </c>
      <c r="F1" s="1" t="s">
        <v>1</v>
      </c>
      <c r="G1" s="1" t="s">
        <v>2</v>
      </c>
      <c r="H1" s="1" t="s">
        <v>3</v>
      </c>
      <c r="I1" s="2" t="s">
        <v>4</v>
      </c>
      <c r="J1" s="26"/>
      <c r="K1" s="13"/>
    </row>
    <row r="2" spans="1:11" ht="25.2" customHeight="1" x14ac:dyDescent="0.25">
      <c r="A2" s="116"/>
      <c r="B2" s="116"/>
      <c r="C2" s="116"/>
      <c r="D2" s="116"/>
      <c r="E2" s="31">
        <v>45467</v>
      </c>
      <c r="F2" s="4">
        <f>E2+1</f>
        <v>45468</v>
      </c>
      <c r="G2" s="4">
        <f>F2+1</f>
        <v>45469</v>
      </c>
      <c r="H2" s="4">
        <f>G2+1</f>
        <v>45470</v>
      </c>
      <c r="I2" s="5">
        <f>H2+1</f>
        <v>45471</v>
      </c>
      <c r="J2" s="26"/>
      <c r="K2" s="13"/>
    </row>
    <row r="3" spans="1:11" ht="30" customHeight="1" x14ac:dyDescent="0.25">
      <c r="A3" s="6" t="s">
        <v>5</v>
      </c>
      <c r="B3" s="6" t="s">
        <v>145</v>
      </c>
      <c r="C3" s="6" t="s">
        <v>141</v>
      </c>
      <c r="D3" s="6" t="s">
        <v>149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  <c r="J3" s="26"/>
      <c r="K3" s="13"/>
    </row>
    <row r="4" spans="1:11" ht="30" customHeight="1" x14ac:dyDescent="0.25">
      <c r="A4" s="8">
        <v>0.29166666666666669</v>
      </c>
      <c r="B4" s="8">
        <v>0.33333333333333298</v>
      </c>
      <c r="C4" s="8">
        <v>0.375</v>
      </c>
      <c r="D4" s="8">
        <v>0.95833333333333337</v>
      </c>
      <c r="E4" s="22" t="s">
        <v>8</v>
      </c>
      <c r="F4" s="22" t="s">
        <v>8</v>
      </c>
      <c r="G4" s="22" t="s">
        <v>8</v>
      </c>
      <c r="H4" s="22" t="s">
        <v>8</v>
      </c>
      <c r="I4" s="22" t="s">
        <v>8</v>
      </c>
      <c r="J4" s="26"/>
    </row>
    <row r="5" spans="1:11" ht="30" customHeight="1" x14ac:dyDescent="0.25">
      <c r="A5" s="8">
        <v>0.30208333333333331</v>
      </c>
      <c r="B5" s="8">
        <v>0.34375</v>
      </c>
      <c r="C5" s="8">
        <v>0.38541666666666702</v>
      </c>
      <c r="D5" s="8">
        <v>0.96875</v>
      </c>
      <c r="E5" s="187" t="s">
        <v>52</v>
      </c>
      <c r="F5" s="131" t="s">
        <v>53</v>
      </c>
      <c r="G5" s="78" t="s">
        <v>66</v>
      </c>
      <c r="H5" s="131" t="s">
        <v>86</v>
      </c>
      <c r="I5" s="189" t="s">
        <v>116</v>
      </c>
      <c r="J5" s="26"/>
    </row>
    <row r="6" spans="1:11" ht="30" customHeight="1" x14ac:dyDescent="0.25">
      <c r="A6" s="8">
        <v>0.3125</v>
      </c>
      <c r="B6" s="8">
        <v>0.35416666666666702</v>
      </c>
      <c r="C6" s="8">
        <v>0.39583333333333298</v>
      </c>
      <c r="D6" s="8">
        <v>0.97916666666666663</v>
      </c>
      <c r="E6" s="188"/>
      <c r="F6" s="132"/>
      <c r="G6" s="79"/>
      <c r="H6" s="132"/>
      <c r="I6" s="190"/>
      <c r="J6" s="26"/>
    </row>
    <row r="7" spans="1:11" ht="30" customHeight="1" x14ac:dyDescent="0.25">
      <c r="A7" s="8">
        <v>0.32291666666666669</v>
      </c>
      <c r="B7" s="8">
        <v>0.36458333333333298</v>
      </c>
      <c r="C7" s="8">
        <v>0.40625</v>
      </c>
      <c r="D7" s="8">
        <v>0.98958333333333337</v>
      </c>
      <c r="E7" s="188"/>
      <c r="F7" s="132"/>
      <c r="G7" s="79"/>
      <c r="H7" s="132"/>
      <c r="I7" s="190"/>
      <c r="J7" s="26"/>
    </row>
    <row r="8" spans="1:11" ht="30" customHeight="1" x14ac:dyDescent="0.25">
      <c r="A8" s="8">
        <v>0.33333333333333331</v>
      </c>
      <c r="B8" s="8">
        <v>0.375</v>
      </c>
      <c r="C8" s="8">
        <v>0.41666666666666702</v>
      </c>
      <c r="D8" s="8">
        <v>0</v>
      </c>
      <c r="E8" s="188"/>
      <c r="F8" s="132"/>
      <c r="G8" s="79"/>
      <c r="H8" s="132"/>
      <c r="I8" s="190"/>
    </row>
    <row r="9" spans="1:11" ht="30" customHeight="1" x14ac:dyDescent="0.25">
      <c r="A9" s="8">
        <v>0.34375</v>
      </c>
      <c r="B9" s="8">
        <v>0.38541666666666702</v>
      </c>
      <c r="C9" s="8">
        <v>0.42708333333333298</v>
      </c>
      <c r="D9" s="8">
        <v>1.0416666666666666E-2</v>
      </c>
      <c r="E9" s="188"/>
      <c r="F9" s="132"/>
      <c r="G9" s="79"/>
      <c r="H9" s="132"/>
      <c r="I9" s="190"/>
    </row>
    <row r="10" spans="1:11" ht="30" customHeight="1" x14ac:dyDescent="0.25">
      <c r="A10" s="8">
        <v>0.35416666666666669</v>
      </c>
      <c r="B10" s="8">
        <v>0.39583333333333298</v>
      </c>
      <c r="C10" s="8">
        <v>0.4375</v>
      </c>
      <c r="D10" s="8">
        <v>2.0833333333333332E-2</v>
      </c>
      <c r="E10" s="188"/>
      <c r="F10" s="133"/>
      <c r="G10" s="79"/>
      <c r="H10" s="132"/>
      <c r="I10" s="190"/>
    </row>
    <row r="11" spans="1:11" ht="30" customHeight="1" x14ac:dyDescent="0.25">
      <c r="A11" s="8">
        <v>0.36458333333333331</v>
      </c>
      <c r="B11" s="8">
        <v>0.40625</v>
      </c>
      <c r="C11" s="8">
        <v>0.44791666666666702</v>
      </c>
      <c r="D11" s="8">
        <v>3.125E-2</v>
      </c>
      <c r="E11" s="79"/>
      <c r="F11" s="153" t="s">
        <v>121</v>
      </c>
      <c r="G11" s="79"/>
      <c r="H11" s="132"/>
      <c r="I11" s="190"/>
    </row>
    <row r="12" spans="1:11" ht="30" customHeight="1" x14ac:dyDescent="0.25">
      <c r="A12" s="8">
        <v>0.375</v>
      </c>
      <c r="B12" s="8">
        <v>0.41666666666666702</v>
      </c>
      <c r="C12" s="8">
        <v>0.45833333333333298</v>
      </c>
      <c r="D12" s="8">
        <v>4.1666666666666664E-2</v>
      </c>
      <c r="E12" s="79"/>
      <c r="F12" s="169"/>
      <c r="G12" s="79"/>
      <c r="H12" s="139" t="s">
        <v>122</v>
      </c>
      <c r="I12" s="190"/>
    </row>
    <row r="13" spans="1:11" ht="30" customHeight="1" x14ac:dyDescent="0.25">
      <c r="A13" s="8">
        <v>0.38541666666666669</v>
      </c>
      <c r="B13" s="8">
        <v>0.42708333333333298</v>
      </c>
      <c r="C13" s="8">
        <v>0.46875</v>
      </c>
      <c r="D13" s="8">
        <v>5.2083333333333336E-2</v>
      </c>
      <c r="E13" s="79"/>
      <c r="F13" s="183" t="s">
        <v>115</v>
      </c>
      <c r="G13" s="78" t="s">
        <v>133</v>
      </c>
      <c r="H13" s="140"/>
      <c r="I13" s="191"/>
    </row>
    <row r="14" spans="1:11" ht="30" customHeight="1" x14ac:dyDescent="0.25">
      <c r="A14" s="8">
        <v>0.39583333333333331</v>
      </c>
      <c r="B14" s="8">
        <v>0.4375</v>
      </c>
      <c r="C14" s="8">
        <v>0.47916666666666702</v>
      </c>
      <c r="D14" s="8">
        <v>6.25E-2</v>
      </c>
      <c r="E14" s="79"/>
      <c r="F14" s="184"/>
      <c r="G14" s="79"/>
      <c r="H14" s="143" t="s">
        <v>118</v>
      </c>
      <c r="I14" s="186" t="s">
        <v>54</v>
      </c>
    </row>
    <row r="15" spans="1:11" ht="30" customHeight="1" x14ac:dyDescent="0.25">
      <c r="A15" s="8">
        <v>0.40625</v>
      </c>
      <c r="B15" s="8">
        <v>0.44791666666666702</v>
      </c>
      <c r="C15" s="8">
        <v>0.48958333333333298</v>
      </c>
      <c r="D15" s="8">
        <v>7.2916666666666671E-2</v>
      </c>
      <c r="E15" s="80"/>
      <c r="F15" s="185"/>
      <c r="G15" s="80"/>
      <c r="H15" s="130"/>
      <c r="I15" s="186"/>
    </row>
    <row r="16" spans="1:11" ht="30" customHeight="1" x14ac:dyDescent="0.25">
      <c r="A16" s="8">
        <v>0.41666666666666669</v>
      </c>
      <c r="B16" s="8">
        <v>0.45833333333333298</v>
      </c>
      <c r="C16" s="8">
        <v>0.5</v>
      </c>
      <c r="D16" s="8">
        <v>8.3333333333333329E-2</v>
      </c>
      <c r="E16" s="100" t="s">
        <v>13</v>
      </c>
      <c r="F16" s="100" t="s">
        <v>13</v>
      </c>
      <c r="G16" s="100" t="s">
        <v>13</v>
      </c>
      <c r="H16" s="100" t="s">
        <v>13</v>
      </c>
      <c r="I16" s="100" t="s">
        <v>13</v>
      </c>
    </row>
    <row r="17" spans="1:11" ht="30" customHeight="1" x14ac:dyDescent="0.25">
      <c r="A17" s="8">
        <v>0.42708333333333331</v>
      </c>
      <c r="B17" s="8">
        <v>0.46875</v>
      </c>
      <c r="C17" s="8">
        <v>0.51041666666666696</v>
      </c>
      <c r="D17" s="8">
        <v>9.375E-2</v>
      </c>
      <c r="E17" s="91"/>
      <c r="F17" s="91"/>
      <c r="G17" s="91"/>
      <c r="H17" s="91"/>
      <c r="I17" s="91"/>
    </row>
    <row r="18" spans="1:11" ht="30" customHeight="1" x14ac:dyDescent="0.25">
      <c r="A18" s="8">
        <v>0.4375</v>
      </c>
      <c r="B18" s="8">
        <v>0.47916666666666702</v>
      </c>
      <c r="C18" s="8">
        <v>0.52083333333333304</v>
      </c>
      <c r="D18" s="8">
        <v>0.10416666666666667</v>
      </c>
      <c r="E18" s="92" t="s">
        <v>14</v>
      </c>
      <c r="F18" s="92" t="s">
        <v>14</v>
      </c>
      <c r="G18" s="92" t="s">
        <v>14</v>
      </c>
      <c r="H18" s="92" t="s">
        <v>14</v>
      </c>
      <c r="I18" s="92" t="s">
        <v>14</v>
      </c>
    </row>
    <row r="19" spans="1:11" ht="30" customHeight="1" x14ac:dyDescent="0.25">
      <c r="A19" s="8">
        <v>0.44791666666666702</v>
      </c>
      <c r="B19" s="8">
        <v>0.48958333333333398</v>
      </c>
      <c r="C19" s="8">
        <v>0.53125</v>
      </c>
      <c r="D19" s="8">
        <v>0.11458333333333333</v>
      </c>
      <c r="E19" s="92"/>
      <c r="F19" s="92"/>
      <c r="G19" s="92"/>
      <c r="H19" s="92"/>
      <c r="I19" s="92"/>
      <c r="J19" s="51"/>
      <c r="K19" s="55"/>
    </row>
    <row r="20" spans="1:11" ht="30" customHeight="1" x14ac:dyDescent="0.25">
      <c r="A20" s="8">
        <v>0.45833333333333298</v>
      </c>
      <c r="B20" s="8">
        <v>0.5</v>
      </c>
      <c r="C20" s="8">
        <v>0.54166666666666596</v>
      </c>
      <c r="D20" s="8">
        <v>0.125</v>
      </c>
      <c r="E20" s="143" t="s">
        <v>114</v>
      </c>
      <c r="F20" s="183" t="s">
        <v>132</v>
      </c>
      <c r="G20" s="143" t="s">
        <v>127</v>
      </c>
      <c r="H20" s="143" t="s">
        <v>120</v>
      </c>
      <c r="I20" s="74" t="s">
        <v>56</v>
      </c>
      <c r="J20" s="51"/>
      <c r="K20" s="55"/>
    </row>
    <row r="21" spans="1:11" ht="30" customHeight="1" x14ac:dyDescent="0.25">
      <c r="A21" s="8">
        <v>0.46875</v>
      </c>
      <c r="B21" s="8">
        <v>0.51041666666666696</v>
      </c>
      <c r="C21" s="8">
        <v>0.55208333333333304</v>
      </c>
      <c r="D21" s="8">
        <v>0.13541666666666666</v>
      </c>
      <c r="E21" s="129"/>
      <c r="F21" s="184"/>
      <c r="G21" s="129"/>
      <c r="H21" s="129"/>
      <c r="I21" s="93"/>
      <c r="J21" s="51"/>
      <c r="K21" s="55"/>
    </row>
    <row r="22" spans="1:11" ht="30" customHeight="1" x14ac:dyDescent="0.25">
      <c r="A22" s="8">
        <v>0.47916666666666702</v>
      </c>
      <c r="B22" s="8">
        <v>0.52083333333333404</v>
      </c>
      <c r="C22" s="8">
        <v>0.5625</v>
      </c>
      <c r="D22" s="8">
        <v>0.14583333333333334</v>
      </c>
      <c r="E22" s="129"/>
      <c r="F22" s="185"/>
      <c r="G22" s="129"/>
      <c r="H22" s="129"/>
      <c r="I22" s="93"/>
    </row>
    <row r="23" spans="1:11" ht="30" customHeight="1" x14ac:dyDescent="0.25">
      <c r="A23" s="8">
        <v>0.48958333333333398</v>
      </c>
      <c r="B23" s="8">
        <v>0.531250000000001</v>
      </c>
      <c r="C23" s="8">
        <v>0.57291666666666696</v>
      </c>
      <c r="D23" s="8">
        <v>0.15625</v>
      </c>
      <c r="E23" s="129"/>
      <c r="F23" s="180" t="s">
        <v>83</v>
      </c>
      <c r="G23" s="130"/>
      <c r="H23" s="130"/>
      <c r="I23" s="93"/>
    </row>
    <row r="24" spans="1:11" ht="30" customHeight="1" x14ac:dyDescent="0.25">
      <c r="A24" s="8">
        <v>0.5</v>
      </c>
      <c r="B24" s="8">
        <v>0.54166666666666696</v>
      </c>
      <c r="C24" s="8">
        <v>0.58333333333333304</v>
      </c>
      <c r="D24" s="8">
        <v>0.16666666666666666</v>
      </c>
      <c r="E24" s="131" t="s">
        <v>57</v>
      </c>
      <c r="F24" s="181"/>
      <c r="G24" s="170" t="s">
        <v>128</v>
      </c>
      <c r="H24" s="131" t="s">
        <v>85</v>
      </c>
      <c r="I24" s="74" t="s">
        <v>129</v>
      </c>
    </row>
    <row r="25" spans="1:11" ht="30" customHeight="1" x14ac:dyDescent="0.25">
      <c r="A25" s="8">
        <v>0.51041666666666696</v>
      </c>
      <c r="B25" s="8">
        <v>0.55208333333333404</v>
      </c>
      <c r="C25" s="8">
        <v>0.59375</v>
      </c>
      <c r="D25" s="8">
        <v>0.17708333333333334</v>
      </c>
      <c r="E25" s="132"/>
      <c r="F25" s="181"/>
      <c r="G25" s="171"/>
      <c r="H25" s="132"/>
      <c r="I25" s="93"/>
    </row>
    <row r="26" spans="1:11" ht="30" customHeight="1" x14ac:dyDescent="0.25">
      <c r="A26" s="8">
        <v>0.52083333333333404</v>
      </c>
      <c r="B26" s="8">
        <v>0.562500000000001</v>
      </c>
      <c r="C26" s="8">
        <v>0.60416666666666696</v>
      </c>
      <c r="D26" s="8">
        <v>0.1875</v>
      </c>
      <c r="E26" s="132"/>
      <c r="F26" s="181"/>
      <c r="G26" s="171"/>
      <c r="H26" s="132"/>
      <c r="I26" s="93"/>
    </row>
    <row r="27" spans="1:11" ht="30" customHeight="1" x14ac:dyDescent="0.25">
      <c r="A27" s="8">
        <v>0.53125</v>
      </c>
      <c r="B27" s="8">
        <v>0.57291666666666696</v>
      </c>
      <c r="C27" s="8">
        <v>0.61458333333333304</v>
      </c>
      <c r="D27" s="8">
        <v>0.19791666666666666</v>
      </c>
      <c r="E27" s="132"/>
      <c r="F27" s="181"/>
      <c r="G27" s="171"/>
      <c r="H27" s="132"/>
      <c r="I27" s="75"/>
    </row>
    <row r="28" spans="1:11" ht="30" customHeight="1" x14ac:dyDescent="0.25">
      <c r="A28" s="8">
        <v>0.54166666666666663</v>
      </c>
      <c r="B28" s="8">
        <v>0.58333333333333304</v>
      </c>
      <c r="C28" s="8">
        <v>0.625</v>
      </c>
      <c r="D28" s="8">
        <v>0.20833333333333334</v>
      </c>
      <c r="E28" s="132"/>
      <c r="F28" s="181"/>
      <c r="G28" s="171"/>
      <c r="H28" s="139" t="s">
        <v>124</v>
      </c>
      <c r="I28" s="78" t="s">
        <v>58</v>
      </c>
    </row>
    <row r="29" spans="1:11" ht="30" customHeight="1" x14ac:dyDescent="0.25">
      <c r="A29" s="8">
        <v>0.55208333333333404</v>
      </c>
      <c r="B29" s="8">
        <v>0.593750000000001</v>
      </c>
      <c r="C29" s="8">
        <v>0.63541666666666696</v>
      </c>
      <c r="D29" s="8">
        <v>0.21875</v>
      </c>
      <c r="E29" s="133"/>
      <c r="F29" s="62" t="s">
        <v>55</v>
      </c>
      <c r="G29" s="171"/>
      <c r="H29" s="140"/>
      <c r="I29" s="79"/>
    </row>
    <row r="30" spans="1:11" ht="30" customHeight="1" x14ac:dyDescent="0.25">
      <c r="A30" s="8">
        <v>0.5625</v>
      </c>
      <c r="B30" s="8">
        <v>0.60416666666666696</v>
      </c>
      <c r="C30" s="8">
        <v>0.64583333333333304</v>
      </c>
      <c r="D30" s="8">
        <v>0.22916666666666666</v>
      </c>
      <c r="E30" s="139" t="s">
        <v>119</v>
      </c>
      <c r="F30" s="182"/>
      <c r="G30" s="139" t="s">
        <v>123</v>
      </c>
      <c r="H30" s="143" t="s">
        <v>69</v>
      </c>
      <c r="I30" s="79"/>
    </row>
    <row r="31" spans="1:11" ht="30" customHeight="1" x14ac:dyDescent="0.25">
      <c r="A31" s="8">
        <v>0.57291666666666696</v>
      </c>
      <c r="B31" s="8">
        <v>0.61458333333333404</v>
      </c>
      <c r="C31" s="8">
        <v>0.65625</v>
      </c>
      <c r="D31" s="8">
        <v>0.23958333333333334</v>
      </c>
      <c r="E31" s="140"/>
      <c r="F31" s="81" t="s">
        <v>71</v>
      </c>
      <c r="G31" s="140"/>
      <c r="H31" s="129"/>
      <c r="I31" s="176" t="s">
        <v>63</v>
      </c>
    </row>
    <row r="32" spans="1:11" ht="30" customHeight="1" x14ac:dyDescent="0.25">
      <c r="A32" s="8">
        <v>0.58333333333333404</v>
      </c>
      <c r="B32" s="8">
        <v>0.625000000000001</v>
      </c>
      <c r="C32" s="8">
        <v>0.66666666666666696</v>
      </c>
      <c r="D32" s="8">
        <v>0.25</v>
      </c>
      <c r="E32" s="143" t="s">
        <v>117</v>
      </c>
      <c r="F32" s="82"/>
      <c r="G32" s="143" t="s">
        <v>70</v>
      </c>
      <c r="H32" s="129"/>
      <c r="I32" s="177"/>
    </row>
    <row r="33" spans="1:11" ht="30" customHeight="1" x14ac:dyDescent="0.25">
      <c r="A33" s="8">
        <v>0.59375</v>
      </c>
      <c r="B33" s="8">
        <v>0.63541666666666696</v>
      </c>
      <c r="C33" s="8">
        <v>0.67708333333333304</v>
      </c>
      <c r="D33" s="8">
        <v>0.26041666666666669</v>
      </c>
      <c r="E33" s="129"/>
      <c r="F33" s="82"/>
      <c r="G33" s="129"/>
      <c r="H33" s="130"/>
      <c r="I33" s="177"/>
    </row>
    <row r="34" spans="1:11" ht="30" customHeight="1" x14ac:dyDescent="0.25">
      <c r="A34" s="8">
        <v>0.60416666666666696</v>
      </c>
      <c r="B34" s="8">
        <v>0.64583333333333404</v>
      </c>
      <c r="C34" s="8">
        <v>0.6875</v>
      </c>
      <c r="D34" s="8">
        <v>0.27083333333333331</v>
      </c>
      <c r="E34" s="129"/>
      <c r="F34" s="82"/>
      <c r="G34" s="138"/>
      <c r="H34" s="74" t="s">
        <v>130</v>
      </c>
      <c r="I34" s="178"/>
    </row>
    <row r="35" spans="1:11" ht="30" customHeight="1" x14ac:dyDescent="0.25">
      <c r="A35" s="8">
        <v>0.61458333333333404</v>
      </c>
      <c r="B35" s="8">
        <v>0.656250000000001</v>
      </c>
      <c r="C35" s="8">
        <v>0.69791666666666696</v>
      </c>
      <c r="D35" s="8">
        <v>0.28125</v>
      </c>
      <c r="E35" s="129"/>
      <c r="F35" s="82"/>
      <c r="G35" s="138"/>
      <c r="H35" s="93"/>
      <c r="I35" s="178"/>
    </row>
    <row r="36" spans="1:11" ht="30" customHeight="1" x14ac:dyDescent="0.25">
      <c r="A36" s="8">
        <v>0.625</v>
      </c>
      <c r="B36" s="8">
        <v>0.66666666666666696</v>
      </c>
      <c r="C36" s="8">
        <v>0.70833333333333304</v>
      </c>
      <c r="D36" s="8">
        <v>0.29166666666666669</v>
      </c>
      <c r="E36" s="130"/>
      <c r="F36" s="83"/>
      <c r="G36" s="145"/>
      <c r="H36" s="75"/>
      <c r="I36" s="178"/>
    </row>
    <row r="37" spans="1:11" ht="30" customHeight="1" x14ac:dyDescent="0.3">
      <c r="A37" s="9" t="s">
        <v>88</v>
      </c>
      <c r="B37" s="9" t="s">
        <v>146</v>
      </c>
      <c r="C37" s="9" t="s">
        <v>142</v>
      </c>
      <c r="D37" s="9" t="s">
        <v>148</v>
      </c>
      <c r="E37" s="23" t="s">
        <v>26</v>
      </c>
      <c r="F37" s="23" t="s">
        <v>26</v>
      </c>
      <c r="G37" s="23" t="s">
        <v>26</v>
      </c>
      <c r="H37" s="45" t="s">
        <v>26</v>
      </c>
      <c r="I37" s="179"/>
      <c r="K37" s="13"/>
    </row>
    <row r="38" spans="1:11" ht="15.6" thickBot="1" x14ac:dyDescent="0.3">
      <c r="I38" s="33"/>
    </row>
    <row r="39" spans="1:11" s="21" customFormat="1" ht="59.4" customHeight="1" thickBot="1" x14ac:dyDescent="0.3">
      <c r="A39" s="192" t="s">
        <v>150</v>
      </c>
      <c r="B39" s="11" t="s">
        <v>27</v>
      </c>
      <c r="C39" s="16" t="s">
        <v>28</v>
      </c>
      <c r="D39" s="12" t="s">
        <v>29</v>
      </c>
      <c r="E39" s="17" t="s">
        <v>30</v>
      </c>
      <c r="F39" s="14" t="s">
        <v>31</v>
      </c>
      <c r="G39" s="13"/>
      <c r="K39" s="13"/>
    </row>
    <row r="40" spans="1:11" ht="15.6" thickBot="1" x14ac:dyDescent="0.3">
      <c r="K40" s="13"/>
    </row>
    <row r="41" spans="1:11" ht="61.2" customHeight="1" thickBot="1" x14ac:dyDescent="0.3">
      <c r="B41" s="193" t="s">
        <v>151</v>
      </c>
      <c r="C41" s="19" t="s">
        <v>32</v>
      </c>
      <c r="D41" s="18" t="s">
        <v>33</v>
      </c>
      <c r="E41" s="194" t="s">
        <v>34</v>
      </c>
      <c r="F41" s="15" t="s">
        <v>35</v>
      </c>
      <c r="K41" s="13"/>
    </row>
    <row r="42" spans="1:11" x14ac:dyDescent="0.25">
      <c r="J42" s="26"/>
      <c r="K42" s="13"/>
    </row>
    <row r="47" spans="1:11" x14ac:dyDescent="0.25">
      <c r="K47" s="26" t="s">
        <v>59</v>
      </c>
    </row>
  </sheetData>
  <mergeCells count="46">
    <mergeCell ref="A1:A2"/>
    <mergeCell ref="I14:I15"/>
    <mergeCell ref="E16:E17"/>
    <mergeCell ref="F16:F17"/>
    <mergeCell ref="G16:G17"/>
    <mergeCell ref="H16:H17"/>
    <mergeCell ref="I16:I17"/>
    <mergeCell ref="G5:G12"/>
    <mergeCell ref="G13:G15"/>
    <mergeCell ref="E5:E15"/>
    <mergeCell ref="I5:I13"/>
    <mergeCell ref="H12:H13"/>
    <mergeCell ref="B1:B2"/>
    <mergeCell ref="C1:C2"/>
    <mergeCell ref="D1:D2"/>
    <mergeCell ref="F11:F12"/>
    <mergeCell ref="H5:H11"/>
    <mergeCell ref="H14:H15"/>
    <mergeCell ref="H20:H23"/>
    <mergeCell ref="F5:F10"/>
    <mergeCell ref="F29:F30"/>
    <mergeCell ref="F13:F15"/>
    <mergeCell ref="F20:F22"/>
    <mergeCell ref="H24:H27"/>
    <mergeCell ref="H30:H33"/>
    <mergeCell ref="F18:F19"/>
    <mergeCell ref="G18:G19"/>
    <mergeCell ref="H18:H19"/>
    <mergeCell ref="G20:G23"/>
    <mergeCell ref="G24:G29"/>
    <mergeCell ref="G32:G36"/>
    <mergeCell ref="E18:E19"/>
    <mergeCell ref="I18:I19"/>
    <mergeCell ref="E20:E23"/>
    <mergeCell ref="G30:G31"/>
    <mergeCell ref="H28:H29"/>
    <mergeCell ref="I20:I23"/>
    <mergeCell ref="I24:I27"/>
    <mergeCell ref="I28:I30"/>
    <mergeCell ref="I31:I37"/>
    <mergeCell ref="H34:H36"/>
    <mergeCell ref="E24:E29"/>
    <mergeCell ref="F31:F36"/>
    <mergeCell ref="F23:F28"/>
    <mergeCell ref="E32:E36"/>
    <mergeCell ref="E30:E31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12" ma:contentTypeDescription="Create a new document." ma:contentTypeScope="" ma:versionID="39961c6c53f7529f9a6fa78f2998bdc5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9c8c2a3782498837d1786278f5497c2f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ec7c778-3c50-4205-b740-83670fe21333}" ma:internalName="TaxCatchAll" ma:showField="CatchAllData" ma:web="950ce95d-8e7b-427a-b86c-3eda4e8fbb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750d549-f432-4a3b-9062-a8ff6547f572">
      <Terms xmlns="http://schemas.microsoft.com/office/infopath/2007/PartnerControls"/>
    </lcf76f155ced4ddcb4097134ff3c332f>
    <TaxCatchAll xmlns="950ce95d-8e7b-427a-b86c-3eda4e8fbb1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E83CBC-8934-4367-9CDA-D7ACD0E10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FDCDB4-2A64-4FEB-9122-858F40D276F2}">
  <ds:schemaRefs>
    <ds:schemaRef ds:uri="http://schemas.microsoft.com/office/2006/metadata/properties"/>
    <ds:schemaRef ds:uri="http://schemas.microsoft.com/office/infopath/2007/PartnerControls"/>
    <ds:schemaRef ds:uri="e750d549-f432-4a3b-9062-a8ff6547f572"/>
    <ds:schemaRef ds:uri="950ce95d-8e7b-427a-b86c-3eda4e8fbb14"/>
  </ds:schemaRefs>
</ds:datastoreItem>
</file>

<file path=customXml/itemProps3.xml><?xml version="1.0" encoding="utf-8"?>
<ds:datastoreItem xmlns:ds="http://schemas.openxmlformats.org/officeDocument/2006/customXml" ds:itemID="{CD88D438-7772-452E-958F-D5BDA4D9F1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Pre-req</vt:lpstr>
      <vt:lpstr>Week 1</vt:lpstr>
      <vt:lpstr>Week 2</vt:lpstr>
      <vt:lpstr>Week 3</vt:lpstr>
      <vt:lpstr>Week 4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2024-05-28T22:29:30Z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  <property fmtid="{D5CDD505-2E9C-101B-9397-08002B2CF9AE}" pid="3" name="MediaServiceImageTags">
    <vt:lpwstr/>
  </property>
</Properties>
</file>