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08 POST/schedules/"/>
    </mc:Choice>
  </mc:AlternateContent>
  <xr:revisionPtr revIDLastSave="36" documentId="8_{A7E3A19B-ACF7-4A86-96F2-5F00610F0DEA}" xr6:coauthVersionLast="47" xr6:coauthVersionMax="47" xr10:uidLastSave="{3B639726-3992-48DE-ACB1-0EEC72A0C3E8}"/>
  <bookViews>
    <workbookView xWindow="-50520" yWindow="-9705" windowWidth="21840" windowHeight="13140" tabRatio="409" activeTab="1" xr2:uid="{00000000-000D-0000-FFFF-FFFF00000000}"/>
  </bookViews>
  <sheets>
    <sheet name="Pre-req" sheetId="10" r:id="rId1"/>
    <sheet name="Week 1" sheetId="8" r:id="rId2"/>
    <sheet name="Week 2" sheetId="7" r:id="rId3"/>
    <sheet name="Week 3" sheetId="9" r:id="rId4"/>
    <sheet name="Week 4" sheetId="4" r:id="rId5"/>
  </sheets>
  <definedNames>
    <definedName name="_xlnm.Print_Area" localSheetId="1">'Week 1'!$A$2:$F$28</definedName>
    <definedName name="_xlnm.Print_Area" localSheetId="2">'Week 2'!$D$2:$G$28</definedName>
    <definedName name="_xlnm.Print_Area" localSheetId="3">'Week 3'!$D$2:$G$28</definedName>
    <definedName name="_xlnm.Print_Area" localSheetId="4">'Week 4'!$D$2:$G$28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4" l="1"/>
  <c r="F2" i="4" s="1"/>
  <c r="G2" i="4" s="1"/>
  <c r="H2" i="4" s="1"/>
  <c r="E2" i="9"/>
  <c r="F2" i="9" s="1"/>
  <c r="G2" i="9" s="1"/>
  <c r="H2" i="9" s="1"/>
  <c r="E2" i="7"/>
  <c r="F2" i="7" s="1"/>
  <c r="G2" i="7" s="1"/>
  <c r="H2" i="7" s="1"/>
  <c r="E2" i="8"/>
  <c r="F2" i="8" s="1"/>
  <c r="G2" i="8" s="1"/>
  <c r="H2" i="8" s="1"/>
  <c r="T8" i="4"/>
  <c r="S8" i="4"/>
  <c r="T7" i="4"/>
  <c r="S7" i="4"/>
  <c r="U7" i="4" s="1"/>
  <c r="T6" i="4"/>
  <c r="S6" i="4"/>
  <c r="T5" i="4"/>
  <c r="S5" i="4"/>
  <c r="U5" i="4" s="1"/>
  <c r="T4" i="4"/>
  <c r="S4" i="4"/>
  <c r="T8" i="9"/>
  <c r="S8" i="9"/>
  <c r="T7" i="9"/>
  <c r="S7" i="9"/>
  <c r="U7" i="9" s="1"/>
  <c r="T6" i="9"/>
  <c r="S6" i="9"/>
  <c r="T5" i="9"/>
  <c r="S5" i="9"/>
  <c r="U5" i="9" s="1"/>
  <c r="T4" i="9"/>
  <c r="S4" i="9"/>
  <c r="T8" i="8"/>
  <c r="U8" i="8" s="1"/>
  <c r="S8" i="8"/>
  <c r="T7" i="8"/>
  <c r="S7" i="8"/>
  <c r="T6" i="8"/>
  <c r="S6" i="8"/>
  <c r="U6" i="8" s="1"/>
  <c r="T5" i="8"/>
  <c r="S5" i="8"/>
  <c r="U5" i="8" s="1"/>
  <c r="T4" i="8"/>
  <c r="S4" i="8"/>
  <c r="U4" i="8" s="1"/>
  <c r="T8" i="7"/>
  <c r="S8" i="7"/>
  <c r="T7" i="7"/>
  <c r="S7" i="7"/>
  <c r="T6" i="7"/>
  <c r="S6" i="7"/>
  <c r="T5" i="7"/>
  <c r="S5" i="7"/>
  <c r="T4" i="7"/>
  <c r="S4" i="7"/>
  <c r="U4" i="4" l="1"/>
  <c r="U6" i="4"/>
  <c r="U8" i="4"/>
  <c r="U8" i="9"/>
  <c r="U6" i="9"/>
  <c r="U4" i="9"/>
  <c r="U7" i="8"/>
  <c r="U5" i="7"/>
  <c r="U7" i="7"/>
  <c r="U8" i="7"/>
  <c r="U6" i="7"/>
  <c r="U4" i="7"/>
</calcChain>
</file>

<file path=xl/sharedStrings.xml><?xml version="1.0" encoding="utf-8"?>
<sst xmlns="http://schemas.openxmlformats.org/spreadsheetml/2006/main" count="376" uniqueCount="124">
  <si>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</si>
  <si>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</si>
  <si>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</si>
  <si>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</si>
  <si>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</si>
  <si>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</si>
  <si>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</si>
  <si>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</si>
  <si>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</si>
  <si>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</si>
  <si>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</si>
  <si>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NON-TRAINING DAY</t>
  </si>
  <si>
    <t>Make up/Daily preparation</t>
  </si>
  <si>
    <t>Prime</t>
  </si>
  <si>
    <t>Back</t>
  </si>
  <si>
    <t>CS Intro to IWT</t>
  </si>
  <si>
    <t>Homeroom</t>
  </si>
  <si>
    <t>References Scavenger Hunt</t>
  </si>
  <si>
    <r>
      <rPr>
        <b/>
        <sz val="12"/>
        <color theme="1"/>
        <rFont val="Arial"/>
        <family val="2"/>
      </rPr>
      <t>4558111</t>
    </r>
    <r>
      <rPr>
        <sz val="12"/>
        <color theme="1"/>
        <rFont val="Arial"/>
        <family val="2"/>
      </rPr>
      <t xml:space="preserve"> | VSR | Introduction to VBMS &amp; eFolder Maintenance (VSR Entry-level Post) </t>
    </r>
  </si>
  <si>
    <r>
      <rPr>
        <b/>
        <sz val="12"/>
        <color theme="1"/>
        <rFont val="Arial"/>
        <family val="2"/>
      </rPr>
      <t>4566728</t>
    </r>
    <r>
      <rPr>
        <sz val="12"/>
        <color theme="1"/>
        <rFont val="Arial"/>
        <family val="2"/>
      </rPr>
      <t xml:space="preserve"> | VSR | Reviewing eFolder Documents in VBMS (demo sim) (VSR Entry-level Post) </t>
    </r>
  </si>
  <si>
    <t>Review of References Scavenger Hunt</t>
  </si>
  <si>
    <r>
      <rPr>
        <b/>
        <sz val="12"/>
        <rFont val="Arial"/>
        <family val="2"/>
      </rPr>
      <t xml:space="preserve">4567822 | </t>
    </r>
    <r>
      <rPr>
        <sz val="12"/>
        <rFont val="Arial"/>
        <family val="2"/>
      </rPr>
      <t>VSR |Adjudication Procedures Manual (M21-1): Location, Organization, &amp; Searching Tips  (Access in TMS)</t>
    </r>
  </si>
  <si>
    <t>Small Group #1</t>
  </si>
  <si>
    <t>Lunch (.5)</t>
  </si>
  <si>
    <t>Self-Study/Makeup Time (.5)</t>
  </si>
  <si>
    <r>
      <rPr>
        <b/>
        <sz val="12"/>
        <color theme="1"/>
        <rFont val="Arial"/>
        <family val="2"/>
      </rPr>
      <t>61419</t>
    </r>
    <r>
      <rPr>
        <sz val="12"/>
        <color theme="1"/>
        <rFont val="Arial"/>
        <family val="2"/>
      </rPr>
      <t xml:space="preserve"> | VSR | Tour of Compensation Service Intranet Home Page</t>
    </r>
  </si>
  <si>
    <r>
      <rPr>
        <b/>
        <sz val="12"/>
        <color theme="1"/>
        <rFont val="Arial"/>
        <family val="2"/>
      </rPr>
      <t>4561636</t>
    </r>
    <r>
      <rPr>
        <sz val="12"/>
        <color theme="1"/>
        <rFont val="Arial"/>
        <family val="2"/>
      </rPr>
      <t xml:space="preserve"> | VSR | Claims Processing Lifecycle</t>
    </r>
  </si>
  <si>
    <r>
      <t xml:space="preserve">Reviewing eFolder Documents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</si>
  <si>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4543873</t>
    </r>
    <r>
      <rPr>
        <sz val="12"/>
        <color theme="1"/>
        <rFont val="Arial"/>
        <family val="2"/>
      </rPr>
      <t xml:space="preserve"> | VSR | Intake &amp; Forms Overview</t>
    </r>
  </si>
  <si>
    <t xml:space="preserve">Time Allowed for Review/
Make-up             </t>
  </si>
  <si>
    <r>
      <rPr>
        <b/>
        <sz val="12"/>
        <color theme="1"/>
        <rFont val="Arial"/>
        <family val="2"/>
      </rPr>
      <t>4550625</t>
    </r>
    <r>
      <rPr>
        <sz val="12"/>
        <color theme="1"/>
        <rFont val="Arial"/>
        <family val="2"/>
      </rPr>
      <t xml:space="preserve"> | VSR | Processing Systems Overview  </t>
    </r>
  </si>
  <si>
    <t xml:space="preserve">Time Allowed for Make-up             </t>
  </si>
  <si>
    <t>VIP Program Daily IWT 
Participant Survey</t>
  </si>
  <si>
    <t>Remainder TOD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</si>
  <si>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</si>
  <si>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</si>
  <si>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</si>
  <si>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</si>
  <si>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</si>
  <si>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</si>
  <si>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Federal Holiday</t>
  </si>
  <si>
    <t>Lunch</t>
  </si>
  <si>
    <t>Makeup time</t>
  </si>
  <si>
    <t>Practical Exercise / Assessment</t>
  </si>
  <si>
    <t>CA Instructions</t>
  </si>
  <si>
    <r>
      <rPr>
        <b/>
        <sz val="12"/>
        <color theme="1"/>
        <rFont val="Arial"/>
        <family val="2"/>
      </rPr>
      <t>4443822</t>
    </r>
    <r>
      <rPr>
        <sz val="12"/>
        <color theme="1"/>
        <rFont val="Arial"/>
        <family val="2"/>
      </rPr>
      <t xml:space="preserve"> | VSR | Establishing Veteran Status</t>
    </r>
  </si>
  <si>
    <r>
      <t xml:space="preserve">Adding/Updating a POA/VSO in VBMS </t>
    </r>
    <r>
      <rPr>
        <b/>
        <sz val="12"/>
        <rFont val="Arial"/>
        <family val="2"/>
      </rPr>
      <t>(VBMS Demo eCase) - Dyen</t>
    </r>
  </si>
  <si>
    <r>
      <t xml:space="preserve">RFA for Compensation Letter </t>
    </r>
    <r>
      <rPr>
        <b/>
        <sz val="12"/>
        <rFont val="Arial"/>
        <family val="2"/>
      </rPr>
      <t>(VBMS Demo eCase) - Dyen</t>
    </r>
  </si>
  <si>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</t>
    </r>
  </si>
  <si>
    <t>Review of Claims Establishment Exercises</t>
  </si>
  <si>
    <r>
      <rPr>
        <b/>
        <sz val="12"/>
        <color rgb="FF000000"/>
        <rFont val="Arial"/>
        <family val="2"/>
      </rPr>
      <t>4568019</t>
    </r>
    <r>
      <rPr>
        <sz val="12"/>
        <color rgb="FF000000"/>
        <rFont val="Arial"/>
        <family val="2"/>
      </rPr>
      <t xml:space="preserve"> | VSR | Overview of Claim Types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</si>
  <si>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EP Control &amp; CEST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</si>
  <si>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&amp; Duty to Notify </t>
    </r>
  </si>
  <si>
    <r>
      <t>Updating Military Service in VBMS</t>
    </r>
    <r>
      <rPr>
        <b/>
        <sz val="12"/>
        <color theme="1"/>
        <rFont val="Arial"/>
        <family val="2"/>
      </rPr>
      <t xml:space="preserve"> (VBMS Demo eCase)</t>
    </r>
    <r>
      <rPr>
        <sz val="12"/>
        <color theme="1"/>
        <rFont val="Arial"/>
        <family val="2"/>
      </rPr>
      <t xml:space="preserve"> -</t>
    </r>
    <r>
      <rPr>
        <b/>
        <sz val="12"/>
        <color theme="1"/>
        <rFont val="Arial"/>
        <family val="2"/>
      </rPr>
      <t xml:space="preserve"> Dyen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</si>
  <si>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</si>
  <si>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|Substantially Complete Claim &amp; VA Form 21-526EZ </t>
    </r>
  </si>
  <si>
    <r>
      <rPr>
        <sz val="12"/>
        <color rgb="FF000000"/>
        <rFont val="Arial"/>
        <family val="2"/>
      </rPr>
      <t xml:space="preserve">Establishing Claims in VBMS </t>
    </r>
    <r>
      <rPr>
        <b/>
        <sz val="12"/>
        <color rgb="FF000000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</si>
  <si>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 (demo sim) (VSR Entry-level Post) </t>
    </r>
  </si>
  <si>
    <r>
      <rPr>
        <b/>
        <sz val="12"/>
        <color theme="1"/>
        <rFont val="Arial"/>
        <family val="2"/>
      </rPr>
      <t>4568452</t>
    </r>
    <r>
      <rPr>
        <sz val="12"/>
        <color theme="1"/>
        <rFont val="Arial"/>
        <family val="2"/>
      </rPr>
      <t xml:space="preserve"> | VSR | Inc App for Comp Ltr (demo sim) (VSR Entry-level Post) </t>
    </r>
  </si>
  <si>
    <r>
      <rPr>
        <b/>
        <sz val="12"/>
        <color theme="1"/>
        <rFont val="Arial"/>
        <family val="2"/>
      </rPr>
      <t>4565658</t>
    </r>
    <r>
      <rPr>
        <sz val="12"/>
        <color theme="1"/>
        <rFont val="Arial"/>
        <family val="2"/>
      </rPr>
      <t xml:space="preserve"> | VSR | Power of Attorney (POA) &amp; Veterans Service Organizations (VSOs)</t>
    </r>
  </si>
  <si>
    <r>
      <t xml:space="preserve">Incomplete Application for Comp Letter </t>
    </r>
    <r>
      <rPr>
        <b/>
        <sz val="12"/>
        <rFont val="Arial"/>
        <family val="2"/>
      </rPr>
      <t>(Letters UI/ eCase Demo) - Dyen</t>
    </r>
  </si>
  <si>
    <t>cont.</t>
  </si>
  <si>
    <t>VBMS Demo - numbers and system access</t>
  </si>
  <si>
    <r>
      <rPr>
        <b/>
        <sz val="12"/>
        <color theme="1"/>
        <rFont val="Arial"/>
        <family val="2"/>
      </rPr>
      <t>4568759</t>
    </r>
    <r>
      <rPr>
        <sz val="12"/>
        <color theme="1"/>
        <rFont val="Arial"/>
        <family val="2"/>
      </rPr>
      <t xml:space="preserve"> | VSR | Establishing Claims in VBMS (demo sim) (VSR Entry-level Post) </t>
    </r>
  </si>
  <si>
    <t>Small Group #2</t>
  </si>
  <si>
    <t>Claims Establishment Exercises</t>
  </si>
  <si>
    <r>
      <rPr>
        <b/>
        <sz val="12"/>
        <color theme="1"/>
        <rFont val="Arial"/>
        <family val="2"/>
      </rPr>
      <t>4621053</t>
    </r>
    <r>
      <rPr>
        <sz val="12"/>
        <color theme="1"/>
        <rFont val="Arial"/>
        <family val="2"/>
      </rPr>
      <t xml:space="preserve"> | VSR | Telephone Development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</si>
  <si>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(VSR Entry-level Post) </t>
    </r>
  </si>
  <si>
    <r>
      <t xml:space="preserve">VA Form 27-0820 &amp; VBMS Notes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</si>
  <si>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4569220</t>
    </r>
    <r>
      <rPr>
        <sz val="12"/>
        <color theme="1"/>
        <rFont val="Arial"/>
        <family val="2"/>
      </rPr>
      <t xml:space="preserve"> | VSR | Review of DBQ Exam Reports</t>
    </r>
  </si>
  <si>
    <t>Review of Entry-Level IWT Scavenger Hunt</t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</si>
  <si>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</si>
  <si>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r>
      <rPr>
        <b/>
        <sz val="12"/>
        <color theme="1"/>
        <rFont val="Arial"/>
        <family val="2"/>
      </rPr>
      <t>4551125</t>
    </r>
    <r>
      <rPr>
        <sz val="12"/>
        <color theme="1"/>
        <rFont val="Arial"/>
        <family val="2"/>
      </rPr>
      <t xml:space="preserve"> | VSR | CPO: Federal Records </t>
    </r>
  </si>
  <si>
    <r>
      <rPr>
        <b/>
        <sz val="12"/>
        <color theme="1"/>
        <rFont val="Arial"/>
        <family val="2"/>
      </rPr>
      <t>4556765</t>
    </r>
    <r>
      <rPr>
        <sz val="12"/>
        <color theme="1"/>
        <rFont val="Arial"/>
        <family val="2"/>
      </rPr>
      <t xml:space="preserve"> | VSR | CPO: Subsequent Development &amp; RFD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</si>
  <si>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</si>
  <si>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rPr>
        <b/>
        <sz val="12"/>
        <color theme="1"/>
        <rFont val="Arial"/>
        <family val="2"/>
      </rPr>
      <t>4556866</t>
    </r>
    <r>
      <rPr>
        <sz val="12"/>
        <color theme="1"/>
        <rFont val="Arial"/>
        <family val="2"/>
      </rPr>
      <t xml:space="preserve"> | VSR | CPO: VA Examinations</t>
    </r>
  </si>
  <si>
    <r>
      <t xml:space="preserve">Review of DBQ Exam Reports &amp; Making Claims RFD </t>
    </r>
    <r>
      <rPr>
        <b/>
        <sz val="12"/>
        <color theme="1"/>
        <rFont val="Arial"/>
        <family val="2"/>
      </rPr>
      <t>(VBMS Demo eCase) - Dyen</t>
    </r>
  </si>
  <si>
    <t>Entry-Level Post IWT Assessment</t>
  </si>
  <si>
    <r>
      <rPr>
        <b/>
        <sz val="12"/>
        <rFont val="Arial"/>
        <family val="2"/>
      </rPr>
      <t>600917</t>
    </r>
    <r>
      <rPr>
        <sz val="12"/>
        <rFont val="Arial"/>
        <family val="2"/>
      </rPr>
      <t xml:space="preserve"> | VSR | Effective &amp; Payment Date </t>
    </r>
  </si>
  <si>
    <r>
      <rPr>
        <b/>
        <sz val="12"/>
        <color theme="1"/>
        <rFont val="Arial"/>
        <family val="2"/>
      </rPr>
      <t>4568054</t>
    </r>
    <r>
      <rPr>
        <sz val="12"/>
        <color theme="1"/>
        <rFont val="Arial"/>
        <family val="2"/>
      </rPr>
      <t xml:space="preserve"> | VSR | Private Medical Records (PMR) Retrieval Program</t>
    </r>
  </si>
  <si>
    <r>
      <rPr>
        <b/>
        <sz val="12"/>
        <color theme="1"/>
        <rFont val="Arial"/>
        <family val="2"/>
      </rPr>
      <t>4551130</t>
    </r>
    <r>
      <rPr>
        <sz val="12"/>
        <color theme="1"/>
        <rFont val="Arial"/>
        <family val="2"/>
      </rPr>
      <t xml:space="preserve"> | VSR | CPO: Deferrals </t>
    </r>
  </si>
  <si>
    <t>Instructor-guided review of sample ratings &amp; decision notice from trainee handout</t>
  </si>
  <si>
    <t>Entry-Level IWT Scavenger Hunt</t>
  </si>
  <si>
    <r>
      <t xml:space="preserve">Review of Example PMR Retrieval Program Notices </t>
    </r>
    <r>
      <rPr>
        <b/>
        <sz val="12"/>
        <color theme="1"/>
        <rFont val="Arial"/>
        <family val="2"/>
      </rPr>
      <t>(PDF Docs (eCase-type demo))</t>
    </r>
  </si>
  <si>
    <r>
      <rPr>
        <b/>
        <sz val="12"/>
        <rFont val="Arial"/>
        <family val="2"/>
      </rPr>
      <t>4557399</t>
    </r>
    <r>
      <rPr>
        <sz val="12"/>
        <rFont val="Arial"/>
        <family val="2"/>
      </rPr>
      <t xml:space="preserve"> | VSR | Reviewing Ratings &amp; Notification Requirements Exercises </t>
    </r>
  </si>
  <si>
    <t>Review of Entry-Level Post IWT Assessment</t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</si>
  <si>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</si>
  <si>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t xml:space="preserve">Time Allowed for Review/
Make-up       </t>
  </si>
  <si>
    <t>Time Allowed for Review/
Make-up</t>
  </si>
  <si>
    <t>Small Group #3</t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</si>
  <si>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</si>
  <si>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</si>
  <si>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r>
      <t xml:space="preserve">Dependency Development for Post-D </t>
    </r>
    <r>
      <rPr>
        <b/>
        <sz val="12"/>
        <color theme="1"/>
        <rFont val="Arial"/>
        <family val="2"/>
      </rPr>
      <t xml:space="preserve">(VBMS Demo eCase) - Dyen </t>
    </r>
  </si>
  <si>
    <t>Post VSR End of IWT Assessment</t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</si>
  <si>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</si>
  <si>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t xml:space="preserve">VBMS Demo - numbers, accessing system, uploading </t>
  </si>
  <si>
    <t xml:space="preserve">Time Allowed for Review/
Make-up </t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</si>
  <si>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</si>
  <si>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r>
      <rPr>
        <b/>
        <sz val="12"/>
        <color theme="1"/>
        <rFont val="Arial"/>
        <family val="2"/>
      </rPr>
      <t>4556858</t>
    </r>
    <r>
      <rPr>
        <sz val="12"/>
        <color theme="1"/>
        <rFont val="Arial"/>
        <family val="2"/>
      </rPr>
      <t xml:space="preserve"> | VSR | Dependency Development for Post-Determination</t>
    </r>
  </si>
  <si>
    <r>
      <t xml:space="preserve">Practical Exercise - Dependency Development eCase  - </t>
    </r>
    <r>
      <rPr>
        <b/>
        <sz val="12"/>
        <color rgb="FFC00000"/>
        <rFont val="Arial"/>
        <family val="2"/>
      </rPr>
      <t>Bocephis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</si>
  <si>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</si>
  <si>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t>Review of Post VSR End of IWT Assessment</t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</si>
  <si>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</si>
  <si>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Small Group #4</t>
  </si>
  <si>
    <t>IWT Wrap-up &amp; Reminders</t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</si>
  <si>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</si>
  <si>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t>Time Allowed for Make-up</t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</si>
  <si>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</si>
  <si>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</si>
  <si>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</si>
  <si>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</si>
  <si>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</si>
  <si>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t>Introduction to VSR Post-D IWT Program (Follow-on)</t>
  </si>
  <si>
    <t>Introduction to VSR Post-D IWT Program (Entry-level)</t>
  </si>
  <si>
    <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 (cont.)</t>
    </r>
  </si>
  <si>
    <t xml:space="preserve">Time Allowed for Make-up            </t>
  </si>
  <si>
    <t>Entry-Level IWT Scavenger Hunt (cont.)</t>
  </si>
  <si>
    <t>Review of Bocephis eCase</t>
  </si>
  <si>
    <t>Pacific Daylight Time</t>
  </si>
  <si>
    <t>Mountain Daylight Time</t>
  </si>
  <si>
    <t>Central Daylight Time</t>
  </si>
  <si>
    <t>Core Training Hours Start - 7:00</t>
  </si>
  <si>
    <t>Core Training Hours Start - 8:00</t>
  </si>
  <si>
    <t>Core Training Hours Start - 9:00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</si>
</sst>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2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8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13" borderId="12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165" fontId="5" fillId="4" borderId="2" xfId="0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vertical="center"/>
    </xf>
    <xf numFmtId="165" fontId="5" fillId="4" borderId="2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5" fillId="18" borderId="6" xfId="0" applyFont="1" applyFill="1" applyBorder="1" applyAlignment="1">
      <alignment horizontal="center" wrapText="1"/>
    </xf>
    <xf numFmtId="0" fontId="7" fillId="9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/>
    <xf numFmtId="0" fontId="3" fillId="16" borderId="12" xfId="0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wrapText="1"/>
    </xf>
    <xf numFmtId="0" fontId="5" fillId="18" borderId="2" xfId="0" applyFont="1" applyFill="1" applyBorder="1" applyAlignment="1">
      <alignment horizontal="center" wrapText="1"/>
    </xf>
    <xf numFmtId="0" fontId="5" fillId="18" borderId="14" xfId="0" applyFont="1" applyFill="1" applyBorder="1" applyAlignment="1">
      <alignment horizontal="center" wrapText="1"/>
    </xf>
    <xf numFmtId="14" fontId="5" fillId="3" borderId="16" xfId="0" applyNumberFormat="1" applyFont="1" applyFill="1" applyBorder="1" applyAlignment="1">
      <alignment horizontal="center" vertical="center"/>
    </xf>
    <xf numFmtId="14" fontId="5" fillId="3" borderId="17" xfId="0" applyNumberFormat="1" applyFont="1" applyFill="1" applyBorder="1" applyAlignment="1">
      <alignment horizontal="center" vertical="center"/>
    </xf>
    <xf numFmtId="14" fontId="5" fillId="3" borderId="18" xfId="0" applyNumberFormat="1" applyFont="1" applyFill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 wrapText="1"/>
    </xf>
    <xf numFmtId="14" fontId="5" fillId="3" borderId="19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4" xfId="0" applyFont="1" applyFill="1" applyBorder="1" applyAlignment="1">
      <alignment horizontal="center" vertical="center" wrapText="1"/>
    </xf>
    <xf numFmtId="0" fontId="4" fillId="21" borderId="5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textRotation="255"/>
    </xf>
    <xf numFmtId="0" fontId="7" fillId="9" borderId="2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textRotation="255"/>
    </xf>
    <xf numFmtId="0" fontId="10" fillId="13" borderId="4" xfId="0" applyFont="1" applyFill="1" applyBorder="1" applyAlignment="1">
      <alignment horizontal="center" vertical="center" textRotation="255"/>
    </xf>
    <xf numFmtId="0" fontId="10" fillId="13" borderId="5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 wrapText="1"/>
    </xf>
    <xf numFmtId="0" fontId="3" fillId="10" borderId="29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1" fillId="9" borderId="30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2" borderId="31" xfId="0" applyFont="1" applyFill="1" applyBorder="1" applyAlignment="1">
      <alignment horizontal="center" vertical="center" wrapText="1"/>
    </xf>
    <xf numFmtId="0" fontId="4" fillId="12" borderId="32" xfId="0" applyFont="1" applyFill="1" applyBorder="1" applyAlignment="1">
      <alignment horizontal="center" vertical="center" wrapText="1"/>
    </xf>
    <xf numFmtId="0" fontId="4" fillId="12" borderId="33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4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DA9694"/>
      <color rgb="FFE6B8B7"/>
      <color rgb="FFB8CCE4"/>
      <color rgb="FF82FCB0"/>
      <color rgb="FFFFFF99"/>
      <color rgb="FFFC82E5"/>
      <color rgb="FFB1A0C7"/>
      <color rgb="FFFCD5B4"/>
      <color rgb="FFE9F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016E-5AE8-4847-8B3F-7CED937C981C}">
  <dimension ref="A1:A9"/>
  <sheetViews>
    <sheetView workbookViewId="0">
      <selection activeCell="D8" sqref="D8"/>
    </sheetView>
  </sheetViews>
  <sheetFormatPr defaultRowHeight="14.4" x14ac:dyDescent="0.3"/>
  <cols>
    <col min="1" max="1" width="40.77734375" customWidth="1"/>
  </cols>
  <sheetData>
    <row r="1" spans="1:1" ht="30" customHeight="1" x14ac:dyDescent="0.3">
      <c r="A1" s="47" t="s">
        <v>107</v>
      </c>
    </row>
    <row r="2" spans="1:1" ht="30" customHeight="1" x14ac:dyDescent="0.3">
      <c r="A2" s="47" t="s">
        <v>108</v>
      </c>
    </row>
    <row r="3" spans="1:1" ht="30" customHeight="1" x14ac:dyDescent="0.3">
      <c r="A3" s="56" t="s">
        <v>109</v>
      </c>
    </row>
    <row r="4" spans="1:1" ht="30" customHeight="1" x14ac:dyDescent="0.3">
      <c r="A4" s="57"/>
    </row>
    <row r="5" spans="1:1" ht="30" customHeight="1" x14ac:dyDescent="0.3">
      <c r="A5" s="49" t="s">
        <v>110</v>
      </c>
    </row>
    <row r="6" spans="1:1" ht="30" customHeight="1" x14ac:dyDescent="0.3">
      <c r="A6" s="58" t="s">
        <v>111</v>
      </c>
    </row>
    <row r="7" spans="1:1" ht="30" customHeight="1" x14ac:dyDescent="0.3">
      <c r="A7" s="59"/>
    </row>
    <row r="8" spans="1:1" ht="30" customHeight="1" x14ac:dyDescent="0.3">
      <c r="A8" s="59"/>
    </row>
    <row r="9" spans="1:1" ht="30" customHeight="1" x14ac:dyDescent="0.3">
      <c r="A9" s="60"/>
    </row>
  </sheetData>
  <mergeCells count="2">
    <mergeCell ref="A3:A4"/>
    <mergeCell ref="A6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U43"/>
  <sheetViews>
    <sheetView tabSelected="1" zoomScale="70" zoomScaleNormal="70" workbookViewId="0">
      <selection activeCell="E3" sqref="E3:E34"/>
    </sheetView>
  </sheetViews>
  <sheetFormatPr defaultColWidth="35.6640625" defaultRowHeight="15" x14ac:dyDescent="0.25"/>
  <cols>
    <col min="1" max="3" width="24.6640625" style="8" customWidth="1"/>
    <col min="4" max="4" width="40.6640625" style="14" customWidth="1"/>
    <col min="5" max="5" width="40.6640625" style="8" customWidth="1"/>
    <col min="6" max="8" width="40.6640625" style="14" customWidth="1"/>
    <col min="9" max="9" width="18.5546875" style="14" customWidth="1"/>
    <col min="10" max="10" width="25.6640625" style="14" customWidth="1"/>
    <col min="11" max="11" width="12.44140625" style="14" customWidth="1"/>
    <col min="12" max="12" width="10.88671875" style="14" customWidth="1"/>
    <col min="13" max="13" width="9.5546875" style="14" customWidth="1"/>
    <col min="14" max="14" width="8.6640625" style="14" customWidth="1"/>
    <col min="15" max="15" width="9" style="14" customWidth="1"/>
    <col min="16" max="16" width="9.88671875" style="14" customWidth="1"/>
    <col min="17" max="17" width="10.6640625" style="14" customWidth="1"/>
    <col min="18" max="18" width="10.88671875" style="14" customWidth="1"/>
    <col min="19" max="19" width="9.88671875" style="14" customWidth="1"/>
    <col min="20" max="20" width="7.88671875" style="14" customWidth="1"/>
    <col min="21" max="21" width="15.6640625" style="14" customWidth="1"/>
    <col min="22" max="16384" width="35.6640625" style="14"/>
  </cols>
  <sheetData>
    <row r="1" spans="1:21" ht="25.2" customHeight="1" x14ac:dyDescent="0.3">
      <c r="A1" s="89" t="s">
        <v>118</v>
      </c>
      <c r="B1" s="89" t="s">
        <v>119</v>
      </c>
      <c r="C1" s="89" t="s">
        <v>120</v>
      </c>
      <c r="D1" s="32" t="s">
        <v>0</v>
      </c>
      <c r="E1" s="13" t="s">
        <v>1</v>
      </c>
      <c r="F1" s="13" t="s">
        <v>2</v>
      </c>
      <c r="G1" s="13" t="s">
        <v>3</v>
      </c>
      <c r="H1" s="13" t="s">
        <v>4</v>
      </c>
    </row>
    <row r="2" spans="1:21" ht="25.2" customHeight="1" x14ac:dyDescent="0.25">
      <c r="A2" s="90"/>
      <c r="B2" s="90"/>
      <c r="C2" s="90"/>
      <c r="D2" s="35">
        <v>45404</v>
      </c>
      <c r="E2" s="36">
        <f>D2+1</f>
        <v>45405</v>
      </c>
      <c r="F2" s="36">
        <f>E2+1</f>
        <v>45406</v>
      </c>
      <c r="G2" s="37">
        <f>F2+1</f>
        <v>45407</v>
      </c>
      <c r="H2" s="38">
        <f>G2+1</f>
        <v>45408</v>
      </c>
      <c r="J2" s="15"/>
      <c r="K2" s="74" t="s">
        <v>5</v>
      </c>
      <c r="L2" s="74"/>
      <c r="M2" s="74" t="s">
        <v>6</v>
      </c>
      <c r="N2" s="74"/>
      <c r="O2" s="74" t="s">
        <v>7</v>
      </c>
      <c r="P2" s="74"/>
      <c r="Q2" s="74" t="s">
        <v>8</v>
      </c>
      <c r="R2" s="74"/>
      <c r="S2" s="74" t="s">
        <v>9</v>
      </c>
      <c r="T2" s="74"/>
      <c r="U2" s="74" t="s">
        <v>10</v>
      </c>
    </row>
    <row r="3" spans="1:21" ht="30" customHeight="1" thickBot="1" x14ac:dyDescent="0.3">
      <c r="A3" s="41" t="s">
        <v>121</v>
      </c>
      <c r="B3" s="42" t="s">
        <v>122</v>
      </c>
      <c r="C3" s="41" t="s">
        <v>123</v>
      </c>
      <c r="D3" s="86" t="s">
        <v>11</v>
      </c>
      <c r="E3" s="83" t="s">
        <v>11</v>
      </c>
      <c r="F3" s="31" t="s">
        <v>12</v>
      </c>
      <c r="G3" s="31" t="s">
        <v>12</v>
      </c>
      <c r="H3" s="31" t="s">
        <v>12</v>
      </c>
      <c r="J3" s="17"/>
      <c r="K3" s="44" t="s">
        <v>13</v>
      </c>
      <c r="L3" s="44" t="s">
        <v>14</v>
      </c>
      <c r="M3" s="44" t="s">
        <v>13</v>
      </c>
      <c r="N3" s="44" t="s">
        <v>14</v>
      </c>
      <c r="O3" s="44" t="s">
        <v>13</v>
      </c>
      <c r="P3" s="44" t="s">
        <v>14</v>
      </c>
      <c r="Q3" s="44" t="s">
        <v>13</v>
      </c>
      <c r="R3" s="44" t="s">
        <v>14</v>
      </c>
      <c r="S3" s="44" t="s">
        <v>13</v>
      </c>
      <c r="T3" s="44" t="s">
        <v>14</v>
      </c>
      <c r="U3" s="75"/>
    </row>
    <row r="4" spans="1:21" ht="30" customHeight="1" x14ac:dyDescent="0.25">
      <c r="A4" s="16">
        <v>0.29166666666666669</v>
      </c>
      <c r="B4" s="18">
        <v>0.33333333333333331</v>
      </c>
      <c r="C4" s="16">
        <v>0.375</v>
      </c>
      <c r="D4" s="87"/>
      <c r="E4" s="83"/>
      <c r="F4" s="84" t="s">
        <v>15</v>
      </c>
      <c r="G4" s="43" t="s">
        <v>16</v>
      </c>
      <c r="H4" s="43" t="s">
        <v>16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 x14ac:dyDescent="0.25">
      <c r="A5" s="16">
        <v>0.30208333333333331</v>
      </c>
      <c r="B5" s="16">
        <v>0.34375</v>
      </c>
      <c r="C5" s="16">
        <v>0.38541666666666669</v>
      </c>
      <c r="D5" s="87"/>
      <c r="E5" s="83"/>
      <c r="F5" s="84"/>
      <c r="G5" s="66" t="s">
        <v>20</v>
      </c>
      <c r="H5" s="68" t="s">
        <v>19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 x14ac:dyDescent="0.25">
      <c r="A6" s="16">
        <v>0.3125</v>
      </c>
      <c r="B6" s="16">
        <v>0.35416666666666669</v>
      </c>
      <c r="C6" s="16">
        <v>0.39583333333333331</v>
      </c>
      <c r="D6" s="87"/>
      <c r="E6" s="83"/>
      <c r="F6" s="85" t="s">
        <v>113</v>
      </c>
      <c r="G6" s="67"/>
      <c r="H6" s="68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 x14ac:dyDescent="0.25">
      <c r="A7" s="16">
        <v>0.32291666666666669</v>
      </c>
      <c r="B7" s="16">
        <v>0.36458333333333331</v>
      </c>
      <c r="C7" s="16">
        <v>0.40625</v>
      </c>
      <c r="D7" s="87"/>
      <c r="E7" s="83"/>
      <c r="F7" s="85"/>
      <c r="G7" s="67"/>
      <c r="H7" s="68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 x14ac:dyDescent="0.25">
      <c r="A8" s="16">
        <v>0.33333333333333331</v>
      </c>
      <c r="B8" s="16">
        <v>0.375</v>
      </c>
      <c r="C8" s="16">
        <v>0.41666666666666669</v>
      </c>
      <c r="D8" s="87"/>
      <c r="E8" s="83"/>
      <c r="F8" s="85"/>
      <c r="G8" s="67"/>
      <c r="H8" s="68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 x14ac:dyDescent="0.25">
      <c r="A9" s="16">
        <v>0.34375</v>
      </c>
      <c r="B9" s="16">
        <v>0.38541666666666669</v>
      </c>
      <c r="C9" s="16">
        <v>0.42708333333333331</v>
      </c>
      <c r="D9" s="87"/>
      <c r="E9" s="83"/>
      <c r="F9" s="63" t="s">
        <v>21</v>
      </c>
      <c r="G9" s="67"/>
      <c r="H9" s="68"/>
      <c r="J9" s="1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 x14ac:dyDescent="0.25">
      <c r="A10" s="16">
        <v>0.35416666666666669</v>
      </c>
      <c r="B10" s="16">
        <v>0.39583333333333331</v>
      </c>
      <c r="C10" s="16">
        <v>0.4375</v>
      </c>
      <c r="D10" s="87"/>
      <c r="E10" s="83"/>
      <c r="F10" s="64"/>
      <c r="G10" s="64"/>
      <c r="H10" s="76" t="s">
        <v>27</v>
      </c>
    </row>
    <row r="11" spans="1:21" ht="30" customHeight="1" x14ac:dyDescent="0.25">
      <c r="A11" s="16">
        <v>0.36458333333333331</v>
      </c>
      <c r="B11" s="16">
        <v>0.40625</v>
      </c>
      <c r="C11" s="16">
        <v>0.44791666666666702</v>
      </c>
      <c r="D11" s="87"/>
      <c r="E11" s="83"/>
      <c r="F11" s="65" t="s">
        <v>25</v>
      </c>
      <c r="G11" s="63" t="s">
        <v>26</v>
      </c>
      <c r="H11" s="76"/>
    </row>
    <row r="12" spans="1:21" ht="30" customHeight="1" x14ac:dyDescent="0.25">
      <c r="A12" s="16">
        <v>0.375</v>
      </c>
      <c r="B12" s="16">
        <v>0.41666666666666669</v>
      </c>
      <c r="C12" s="16">
        <v>0.45833333333333298</v>
      </c>
      <c r="D12" s="87"/>
      <c r="E12" s="83"/>
      <c r="F12" s="65"/>
      <c r="G12" s="64"/>
      <c r="H12" s="76"/>
    </row>
    <row r="13" spans="1:21" ht="30" customHeight="1" x14ac:dyDescent="0.25">
      <c r="A13" s="16">
        <v>0.38541666666666669</v>
      </c>
      <c r="B13" s="16">
        <v>0.42708333333333331</v>
      </c>
      <c r="C13" s="16">
        <v>0.46875</v>
      </c>
      <c r="D13" s="87"/>
      <c r="E13" s="83"/>
      <c r="F13" s="65"/>
      <c r="G13" s="68" t="s">
        <v>28</v>
      </c>
      <c r="H13" s="76"/>
      <c r="J13" s="51"/>
    </row>
    <row r="14" spans="1:21" ht="30" customHeight="1" x14ac:dyDescent="0.25">
      <c r="A14" s="16">
        <v>0.39583333333333331</v>
      </c>
      <c r="B14" s="16">
        <v>0.4375</v>
      </c>
      <c r="C14" s="16">
        <v>0.47916666666666702</v>
      </c>
      <c r="D14" s="87"/>
      <c r="E14" s="83"/>
      <c r="F14" s="65"/>
      <c r="G14" s="68"/>
      <c r="H14" s="76"/>
    </row>
    <row r="15" spans="1:21" ht="30" customHeight="1" x14ac:dyDescent="0.25">
      <c r="A15" s="16">
        <v>0.40625</v>
      </c>
      <c r="B15" s="16">
        <v>0.44791666666666669</v>
      </c>
      <c r="C15" s="16">
        <v>0.48958333333333398</v>
      </c>
      <c r="D15" s="87"/>
      <c r="E15" s="83"/>
      <c r="F15" s="65"/>
      <c r="G15" s="68"/>
      <c r="H15" s="77" t="s">
        <v>45</v>
      </c>
    </row>
    <row r="16" spans="1:21" ht="30" customHeight="1" x14ac:dyDescent="0.25">
      <c r="A16" s="16">
        <v>0.41666666666666669</v>
      </c>
      <c r="B16" s="16">
        <v>0.45833333333333331</v>
      </c>
      <c r="C16" s="16">
        <v>0.5</v>
      </c>
      <c r="D16" s="87"/>
      <c r="E16" s="83"/>
      <c r="F16" s="65"/>
      <c r="G16" s="68"/>
      <c r="H16" s="78"/>
    </row>
    <row r="17" spans="1:12" ht="30" customHeight="1" x14ac:dyDescent="0.25">
      <c r="A17" s="16">
        <v>0.42708333333333331</v>
      </c>
      <c r="B17" s="16">
        <v>0.46875</v>
      </c>
      <c r="C17" s="16">
        <v>0.51041666666666696</v>
      </c>
      <c r="D17" s="87"/>
      <c r="E17" s="83"/>
      <c r="F17" s="65"/>
      <c r="G17" s="68" t="s">
        <v>30</v>
      </c>
      <c r="H17" s="78"/>
    </row>
    <row r="18" spans="1:12" ht="30" customHeight="1" x14ac:dyDescent="0.25">
      <c r="A18" s="16">
        <v>0.4375</v>
      </c>
      <c r="B18" s="16">
        <v>0.47916666666666669</v>
      </c>
      <c r="C18" s="16">
        <v>0.52083333333333404</v>
      </c>
      <c r="D18" s="87"/>
      <c r="E18" s="83"/>
      <c r="F18" s="65"/>
      <c r="G18" s="68"/>
      <c r="H18" s="78"/>
    </row>
    <row r="19" spans="1:12" ht="30" customHeight="1" x14ac:dyDescent="0.25">
      <c r="A19" s="16">
        <v>0.44791666666666702</v>
      </c>
      <c r="B19" s="16">
        <v>0.48958333333333331</v>
      </c>
      <c r="C19" s="16">
        <v>0.53125</v>
      </c>
      <c r="D19" s="87"/>
      <c r="E19" s="83"/>
      <c r="F19" s="65"/>
      <c r="G19" s="50" t="s">
        <v>31</v>
      </c>
      <c r="H19" s="79"/>
    </row>
    <row r="20" spans="1:12" ht="30" customHeight="1" x14ac:dyDescent="0.25">
      <c r="A20" s="16">
        <v>0.45833333333333298</v>
      </c>
      <c r="B20" s="16">
        <v>0.5</v>
      </c>
      <c r="C20" s="16">
        <v>0.54166666666666663</v>
      </c>
      <c r="D20" s="87"/>
      <c r="E20" s="83"/>
      <c r="F20" s="69" t="s">
        <v>23</v>
      </c>
      <c r="G20" s="71" t="s">
        <v>23</v>
      </c>
      <c r="H20" s="69" t="s">
        <v>23</v>
      </c>
    </row>
    <row r="21" spans="1:12" ht="30" customHeight="1" x14ac:dyDescent="0.25">
      <c r="A21" s="16">
        <v>0.46875</v>
      </c>
      <c r="B21" s="16">
        <v>0.51041666666666663</v>
      </c>
      <c r="C21" s="16">
        <v>0.55208333333333404</v>
      </c>
      <c r="D21" s="87"/>
      <c r="E21" s="83"/>
      <c r="F21" s="70"/>
      <c r="G21" s="71"/>
      <c r="H21" s="70"/>
    </row>
    <row r="22" spans="1:12" ht="30" customHeight="1" x14ac:dyDescent="0.25">
      <c r="A22" s="16">
        <v>0.47916666666666702</v>
      </c>
      <c r="B22" s="16">
        <v>0.52083333333333337</v>
      </c>
      <c r="C22" s="16">
        <v>0.5625</v>
      </c>
      <c r="D22" s="87"/>
      <c r="E22" s="83"/>
      <c r="F22" s="72" t="s">
        <v>24</v>
      </c>
      <c r="G22" s="72" t="s">
        <v>24</v>
      </c>
      <c r="H22" s="72" t="s">
        <v>24</v>
      </c>
    </row>
    <row r="23" spans="1:12" ht="30" customHeight="1" x14ac:dyDescent="0.25">
      <c r="A23" s="16">
        <v>0.48958333333333398</v>
      </c>
      <c r="B23" s="16">
        <v>0.53125</v>
      </c>
      <c r="C23" s="16">
        <v>0.57291666666666696</v>
      </c>
      <c r="D23" s="87"/>
      <c r="E23" s="83"/>
      <c r="F23" s="72"/>
      <c r="G23" s="72"/>
      <c r="H23" s="72"/>
    </row>
    <row r="24" spans="1:12" ht="30" customHeight="1" x14ac:dyDescent="0.25">
      <c r="A24" s="16">
        <v>0.5</v>
      </c>
      <c r="B24" s="16">
        <v>0.54166666666666663</v>
      </c>
      <c r="C24" s="16">
        <v>0.58333333333333404</v>
      </c>
      <c r="D24" s="87"/>
      <c r="E24" s="83"/>
      <c r="F24" s="73" t="s">
        <v>17</v>
      </c>
      <c r="G24" s="63" t="s">
        <v>18</v>
      </c>
      <c r="H24" s="77" t="s">
        <v>61</v>
      </c>
    </row>
    <row r="25" spans="1:12" ht="30" customHeight="1" x14ac:dyDescent="0.25">
      <c r="A25" s="16">
        <v>0.51041666666666696</v>
      </c>
      <c r="B25" s="16">
        <v>0.55208333333333337</v>
      </c>
      <c r="C25" s="16">
        <v>0.59375</v>
      </c>
      <c r="D25" s="87"/>
      <c r="E25" s="83"/>
      <c r="F25" s="67"/>
      <c r="G25" s="67"/>
      <c r="H25" s="78"/>
    </row>
    <row r="26" spans="1:12" ht="30" customHeight="1" x14ac:dyDescent="0.25">
      <c r="A26" s="16">
        <v>0.52083333333333404</v>
      </c>
      <c r="B26" s="16">
        <v>0.5625</v>
      </c>
      <c r="C26" s="16">
        <v>0.60416666666666696</v>
      </c>
      <c r="D26" s="87"/>
      <c r="E26" s="83"/>
      <c r="F26" s="67"/>
      <c r="G26" s="67"/>
      <c r="H26" s="79"/>
    </row>
    <row r="27" spans="1:12" ht="30" customHeight="1" x14ac:dyDescent="0.25">
      <c r="A27" s="16">
        <v>0.53125</v>
      </c>
      <c r="B27" s="16">
        <v>0.57291666666666663</v>
      </c>
      <c r="C27" s="16">
        <v>0.61458333333333404</v>
      </c>
      <c r="D27" s="87"/>
      <c r="E27" s="83"/>
      <c r="F27" s="67"/>
      <c r="G27" s="67"/>
      <c r="H27" s="80" t="s">
        <v>22</v>
      </c>
    </row>
    <row r="28" spans="1:12" ht="30" customHeight="1" x14ac:dyDescent="0.25">
      <c r="A28" s="16">
        <v>0.54166666666666663</v>
      </c>
      <c r="B28" s="16">
        <v>0.58333333333333337</v>
      </c>
      <c r="C28" s="16">
        <v>0.625</v>
      </c>
      <c r="D28" s="87"/>
      <c r="E28" s="83"/>
      <c r="F28" s="67"/>
      <c r="G28" s="67"/>
      <c r="H28" s="81"/>
    </row>
    <row r="29" spans="1:12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87"/>
      <c r="E29" s="83"/>
      <c r="F29" s="67"/>
      <c r="G29" s="67"/>
      <c r="H29" s="81"/>
      <c r="J29" s="14"/>
      <c r="K29" s="14"/>
      <c r="L29" s="14"/>
    </row>
    <row r="30" spans="1:12" ht="30" customHeight="1" x14ac:dyDescent="0.25">
      <c r="A30" s="16">
        <v>0.5625</v>
      </c>
      <c r="B30" s="16">
        <v>0.60416666666666663</v>
      </c>
      <c r="C30" s="16">
        <v>0.64583333333333504</v>
      </c>
      <c r="D30" s="87"/>
      <c r="E30" s="83"/>
      <c r="F30" s="67"/>
      <c r="G30" s="64"/>
      <c r="H30" s="82"/>
    </row>
    <row r="31" spans="1:12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87"/>
      <c r="E31" s="83"/>
      <c r="F31" s="67"/>
      <c r="G31" s="61" t="s">
        <v>31</v>
      </c>
      <c r="H31" s="61" t="s">
        <v>31</v>
      </c>
    </row>
    <row r="32" spans="1:12" ht="30" customHeight="1" x14ac:dyDescent="0.25">
      <c r="A32" s="16">
        <v>0.58333333333333404</v>
      </c>
      <c r="B32" s="16">
        <v>0.625</v>
      </c>
      <c r="C32" s="16">
        <v>0.66666666666666896</v>
      </c>
      <c r="D32" s="87"/>
      <c r="E32" s="83"/>
      <c r="F32" s="64"/>
      <c r="G32" s="62"/>
      <c r="H32" s="62"/>
    </row>
    <row r="33" spans="1:10" ht="30" customHeight="1" x14ac:dyDescent="0.3">
      <c r="A33" s="16">
        <v>0.59375</v>
      </c>
      <c r="B33" s="16">
        <v>0.63541666666666663</v>
      </c>
      <c r="C33" s="16">
        <v>0.67708333333333337</v>
      </c>
      <c r="D33" s="87"/>
      <c r="E33" s="83"/>
      <c r="F33" s="33" t="s">
        <v>32</v>
      </c>
      <c r="G33" s="33" t="s">
        <v>32</v>
      </c>
      <c r="H33" s="33" t="s">
        <v>32</v>
      </c>
    </row>
    <row r="34" spans="1:10" ht="30" customHeight="1" x14ac:dyDescent="0.25">
      <c r="A34" s="16" t="s">
        <v>33</v>
      </c>
      <c r="B34" s="16" t="s">
        <v>33</v>
      </c>
      <c r="C34" s="16" t="s">
        <v>33</v>
      </c>
      <c r="D34" s="88"/>
      <c r="E34" s="83"/>
      <c r="F34" s="45" t="s">
        <v>31</v>
      </c>
      <c r="G34" s="45" t="s">
        <v>31</v>
      </c>
      <c r="H34" s="45" t="s">
        <v>31</v>
      </c>
    </row>
    <row r="35" spans="1:10" s="25" customFormat="1" ht="15" customHeight="1" thickBot="1" x14ac:dyDescent="0.3">
      <c r="A35" s="8"/>
      <c r="B35" s="8"/>
      <c r="C35" s="8"/>
      <c r="D35" s="23"/>
      <c r="E35" s="24"/>
      <c r="F35" s="24"/>
      <c r="G35" s="24"/>
      <c r="H35" s="24"/>
    </row>
    <row r="36" spans="1:10" s="7" customFormat="1" ht="59.4" customHeight="1" thickBot="1" x14ac:dyDescent="0.3">
      <c r="A36" s="24"/>
      <c r="B36" s="24"/>
      <c r="C36" s="24"/>
      <c r="D36" s="1" t="s">
        <v>34</v>
      </c>
      <c r="E36" s="2" t="s">
        <v>35</v>
      </c>
      <c r="F36" s="3" t="s">
        <v>36</v>
      </c>
      <c r="G36" s="4" t="s">
        <v>37</v>
      </c>
      <c r="H36" s="5" t="s">
        <v>38</v>
      </c>
      <c r="I36" s="6" t="s">
        <v>39</v>
      </c>
      <c r="J36" s="8"/>
    </row>
    <row r="37" spans="1:10" s="8" customFormat="1" ht="15.6" thickBot="1" x14ac:dyDescent="0.3">
      <c r="A37" s="52"/>
      <c r="B37" s="52"/>
      <c r="C37" s="52"/>
    </row>
    <row r="38" spans="1:10" s="8" customFormat="1" ht="61.2" customHeight="1" thickBot="1" x14ac:dyDescent="0.3">
      <c r="A38" s="24"/>
      <c r="B38" s="24"/>
      <c r="C38" s="53"/>
      <c r="E38" s="9" t="s">
        <v>40</v>
      </c>
      <c r="F38" s="10" t="s">
        <v>41</v>
      </c>
      <c r="G38" s="11" t="s">
        <v>42</v>
      </c>
      <c r="H38" s="30" t="s">
        <v>43</v>
      </c>
      <c r="I38" s="12" t="s">
        <v>44</v>
      </c>
    </row>
    <row r="39" spans="1:10" x14ac:dyDescent="0.25">
      <c r="D39" s="7"/>
      <c r="E39" s="7"/>
      <c r="F39" s="7"/>
      <c r="G39" s="7"/>
      <c r="H39" s="7"/>
    </row>
    <row r="40" spans="1:10" x14ac:dyDescent="0.25">
      <c r="D40" s="7"/>
    </row>
    <row r="41" spans="1:10" x14ac:dyDescent="0.25">
      <c r="D41" s="7"/>
    </row>
    <row r="42" spans="1:10" x14ac:dyDescent="0.25">
      <c r="D42" s="7"/>
    </row>
    <row r="43" spans="1:10" x14ac:dyDescent="0.25">
      <c r="D43" s="7"/>
    </row>
  </sheetData>
  <mergeCells count="34">
    <mergeCell ref="E3:E34"/>
    <mergeCell ref="F4:F5"/>
    <mergeCell ref="F6:F8"/>
    <mergeCell ref="D3:D34"/>
    <mergeCell ref="A1:A2"/>
    <mergeCell ref="B1:B2"/>
    <mergeCell ref="C1:C2"/>
    <mergeCell ref="K2:L2"/>
    <mergeCell ref="H20:H21"/>
    <mergeCell ref="H22:H23"/>
    <mergeCell ref="G24:G30"/>
    <mergeCell ref="H5:H9"/>
    <mergeCell ref="H10:H14"/>
    <mergeCell ref="H15:H19"/>
    <mergeCell ref="H24:H26"/>
    <mergeCell ref="H27:H30"/>
    <mergeCell ref="U2:U3"/>
    <mergeCell ref="M2:N2"/>
    <mergeCell ref="O2:P2"/>
    <mergeCell ref="Q2:R2"/>
    <mergeCell ref="S2:T2"/>
    <mergeCell ref="G31:G32"/>
    <mergeCell ref="H31:H32"/>
    <mergeCell ref="F9:F10"/>
    <mergeCell ref="F11:F19"/>
    <mergeCell ref="G5:G10"/>
    <mergeCell ref="G11:G12"/>
    <mergeCell ref="G13:G16"/>
    <mergeCell ref="G17:G18"/>
    <mergeCell ref="F20:F21"/>
    <mergeCell ref="G20:G21"/>
    <mergeCell ref="F22:F23"/>
    <mergeCell ref="G22:G23"/>
    <mergeCell ref="F24:F32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U51"/>
  <sheetViews>
    <sheetView topLeftCell="A20" zoomScale="70" zoomScaleNormal="70" workbookViewId="0">
      <selection activeCell="D1" sqref="D1:D1048576"/>
    </sheetView>
  </sheetViews>
  <sheetFormatPr defaultColWidth="35.6640625" defaultRowHeight="15" x14ac:dyDescent="0.25"/>
  <cols>
    <col min="1" max="3" width="24.6640625" style="14" customWidth="1"/>
    <col min="4" max="4" width="40.77734375" style="8" customWidth="1"/>
    <col min="5" max="5" width="40.6640625" style="8" customWidth="1"/>
    <col min="6" max="9" width="40.6640625" style="14" customWidth="1"/>
    <col min="10" max="10" width="7.88671875" style="14" customWidth="1"/>
    <col min="11" max="11" width="39.6640625" style="14" customWidth="1"/>
    <col min="12" max="12" width="13.88671875" style="14" customWidth="1"/>
    <col min="13" max="13" width="14.5546875" style="14" customWidth="1"/>
    <col min="14" max="14" width="10.6640625" style="14" customWidth="1"/>
    <col min="15" max="15" width="13.33203125" style="14" customWidth="1"/>
    <col min="16" max="16" width="10.88671875" style="14" customWidth="1"/>
    <col min="17" max="17" width="10.44140625" style="14" customWidth="1"/>
    <col min="18" max="18" width="12.6640625" style="14" customWidth="1"/>
    <col min="19" max="19" width="11.33203125" style="14" customWidth="1"/>
    <col min="20" max="20" width="9.109375" style="14" customWidth="1"/>
    <col min="21" max="21" width="9.88671875" style="14" customWidth="1"/>
    <col min="22" max="22" width="17.109375" style="14" customWidth="1"/>
    <col min="23" max="16384" width="35.6640625" style="14"/>
  </cols>
  <sheetData>
    <row r="1" spans="1:21" ht="25.2" customHeight="1" x14ac:dyDescent="0.3">
      <c r="A1" s="89" t="s">
        <v>118</v>
      </c>
      <c r="B1" s="89" t="s">
        <v>119</v>
      </c>
      <c r="C1" s="89" t="s">
        <v>120</v>
      </c>
      <c r="D1" s="32" t="s">
        <v>0</v>
      </c>
      <c r="E1" s="13" t="s">
        <v>1</v>
      </c>
      <c r="F1" s="13" t="s">
        <v>2</v>
      </c>
      <c r="G1" s="13" t="s">
        <v>3</v>
      </c>
      <c r="H1" s="13" t="s">
        <v>4</v>
      </c>
    </row>
    <row r="2" spans="1:21" ht="25.2" customHeight="1" x14ac:dyDescent="0.25">
      <c r="A2" s="90"/>
      <c r="B2" s="90"/>
      <c r="C2" s="90"/>
      <c r="D2" s="39">
        <v>45411</v>
      </c>
      <c r="E2" s="38">
        <f>D2+1</f>
        <v>45412</v>
      </c>
      <c r="F2" s="38">
        <f>E2+1</f>
        <v>45413</v>
      </c>
      <c r="G2" s="38">
        <f>F2+1</f>
        <v>45414</v>
      </c>
      <c r="H2" s="40">
        <f>G2+1</f>
        <v>45415</v>
      </c>
      <c r="J2" s="15"/>
      <c r="K2" s="74" t="s">
        <v>5</v>
      </c>
      <c r="L2" s="74"/>
      <c r="M2" s="74" t="s">
        <v>6</v>
      </c>
      <c r="N2" s="74"/>
      <c r="O2" s="74" t="s">
        <v>7</v>
      </c>
      <c r="P2" s="74"/>
      <c r="Q2" s="74" t="s">
        <v>8</v>
      </c>
      <c r="R2" s="74"/>
      <c r="S2" s="74" t="s">
        <v>9</v>
      </c>
      <c r="T2" s="74"/>
      <c r="U2" s="74" t="s">
        <v>10</v>
      </c>
    </row>
    <row r="3" spans="1:21" ht="30" customHeight="1" thickBot="1" x14ac:dyDescent="0.3">
      <c r="A3" s="41" t="s">
        <v>121</v>
      </c>
      <c r="B3" s="42" t="s">
        <v>122</v>
      </c>
      <c r="C3" s="41" t="s">
        <v>123</v>
      </c>
      <c r="D3" s="31" t="s">
        <v>12</v>
      </c>
      <c r="E3" s="31" t="s">
        <v>12</v>
      </c>
      <c r="F3" s="31" t="s">
        <v>12</v>
      </c>
      <c r="G3" s="31" t="s">
        <v>12</v>
      </c>
      <c r="H3" s="31" t="s">
        <v>12</v>
      </c>
      <c r="J3" s="17"/>
      <c r="K3" s="44" t="s">
        <v>13</v>
      </c>
      <c r="L3" s="44" t="s">
        <v>14</v>
      </c>
      <c r="M3" s="44" t="s">
        <v>13</v>
      </c>
      <c r="N3" s="44" t="s">
        <v>14</v>
      </c>
      <c r="O3" s="44" t="s">
        <v>13</v>
      </c>
      <c r="P3" s="44" t="s">
        <v>14</v>
      </c>
      <c r="Q3" s="44" t="s">
        <v>13</v>
      </c>
      <c r="R3" s="44" t="s">
        <v>14</v>
      </c>
      <c r="S3" s="44" t="s">
        <v>13</v>
      </c>
      <c r="T3" s="44" t="s">
        <v>14</v>
      </c>
      <c r="U3" s="75"/>
    </row>
    <row r="4" spans="1:21" ht="30" customHeight="1" x14ac:dyDescent="0.25">
      <c r="A4" s="16">
        <v>0.29166666666666669</v>
      </c>
      <c r="B4" s="18">
        <v>0.33333333333333331</v>
      </c>
      <c r="C4" s="16">
        <v>0.375</v>
      </c>
      <c r="D4" s="27" t="s">
        <v>16</v>
      </c>
      <c r="E4" s="27" t="s">
        <v>16</v>
      </c>
      <c r="F4" s="27" t="s">
        <v>16</v>
      </c>
      <c r="G4" s="27" t="s">
        <v>16</v>
      </c>
      <c r="H4" s="27" t="s">
        <v>16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 x14ac:dyDescent="0.25">
      <c r="A5" s="16">
        <v>0.30208333333333331</v>
      </c>
      <c r="B5" s="16">
        <v>0.34375</v>
      </c>
      <c r="C5" s="16">
        <v>0.38541666666666669</v>
      </c>
      <c r="D5" s="68" t="s">
        <v>57</v>
      </c>
      <c r="E5" s="63" t="s">
        <v>51</v>
      </c>
      <c r="F5" s="98" t="s">
        <v>50</v>
      </c>
      <c r="G5" s="93" t="s">
        <v>56</v>
      </c>
      <c r="H5" s="76" t="s">
        <v>49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 x14ac:dyDescent="0.25">
      <c r="A6" s="16">
        <v>0.3125</v>
      </c>
      <c r="B6" s="16">
        <v>0.35416666666666669</v>
      </c>
      <c r="C6" s="16">
        <v>0.39583333333333331</v>
      </c>
      <c r="D6" s="63"/>
      <c r="E6" s="106"/>
      <c r="F6" s="99"/>
      <c r="G6" s="67"/>
      <c r="H6" s="76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 x14ac:dyDescent="0.25">
      <c r="A7" s="16">
        <v>0.32291666666666669</v>
      </c>
      <c r="B7" s="16">
        <v>0.36458333333333331</v>
      </c>
      <c r="C7" s="16">
        <v>0.40625</v>
      </c>
      <c r="D7" s="66" t="s">
        <v>53</v>
      </c>
      <c r="E7" s="47" t="s">
        <v>105</v>
      </c>
      <c r="F7" s="99"/>
      <c r="G7" s="67"/>
      <c r="H7" s="76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 x14ac:dyDescent="0.25">
      <c r="A8" s="16">
        <v>0.33333333333333331</v>
      </c>
      <c r="B8" s="16">
        <v>0.375</v>
      </c>
      <c r="C8" s="16">
        <v>0.41666666666666669</v>
      </c>
      <c r="D8" s="67"/>
      <c r="E8" s="63" t="s">
        <v>55</v>
      </c>
      <c r="F8" s="99"/>
      <c r="G8" s="67"/>
      <c r="H8" s="76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 x14ac:dyDescent="0.25">
      <c r="A9" s="16">
        <v>0.34375</v>
      </c>
      <c r="B9" s="16">
        <v>0.38541666666666669</v>
      </c>
      <c r="C9" s="16">
        <v>0.42708333333333331</v>
      </c>
      <c r="D9" s="67"/>
      <c r="E9" s="105"/>
      <c r="F9" s="99"/>
      <c r="G9" s="67"/>
      <c r="H9" s="76"/>
      <c r="J9" s="1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 x14ac:dyDescent="0.25">
      <c r="A10" s="16">
        <v>0.35416666666666669</v>
      </c>
      <c r="B10" s="16">
        <v>0.39583333333333331</v>
      </c>
      <c r="C10" s="16">
        <v>0.4375</v>
      </c>
      <c r="D10" s="67"/>
      <c r="E10" s="106"/>
      <c r="F10" s="99"/>
      <c r="G10" s="94" t="s">
        <v>62</v>
      </c>
      <c r="H10" s="76"/>
    </row>
    <row r="11" spans="1:21" ht="30" customHeight="1" x14ac:dyDescent="0.25">
      <c r="A11" s="16">
        <v>0.36458333333333331</v>
      </c>
      <c r="B11" s="16">
        <v>0.40625</v>
      </c>
      <c r="C11" s="16">
        <v>0.44791666666666702</v>
      </c>
      <c r="D11" s="67"/>
      <c r="E11" s="63" t="s">
        <v>58</v>
      </c>
      <c r="F11" s="99"/>
      <c r="G11" s="78"/>
      <c r="H11" s="68" t="s">
        <v>52</v>
      </c>
    </row>
    <row r="12" spans="1:21" ht="30" customHeight="1" x14ac:dyDescent="0.25">
      <c r="A12" s="16">
        <v>0.375</v>
      </c>
      <c r="B12" s="16">
        <v>0.41666666666666669</v>
      </c>
      <c r="C12" s="16">
        <v>0.45833333333333298</v>
      </c>
      <c r="D12" s="68" t="s">
        <v>59</v>
      </c>
      <c r="E12" s="113"/>
      <c r="F12" s="99"/>
      <c r="G12" s="78"/>
      <c r="H12" s="68"/>
    </row>
    <row r="13" spans="1:21" ht="30" customHeight="1" x14ac:dyDescent="0.25">
      <c r="A13" s="16">
        <v>0.38541666666666669</v>
      </c>
      <c r="B13" s="16">
        <v>0.42708333333333331</v>
      </c>
      <c r="C13" s="16">
        <v>0.46875</v>
      </c>
      <c r="D13" s="68"/>
      <c r="E13" s="107" t="s">
        <v>60</v>
      </c>
      <c r="F13" s="99"/>
      <c r="G13" s="95" t="s">
        <v>65</v>
      </c>
      <c r="H13" s="116" t="s">
        <v>54</v>
      </c>
    </row>
    <row r="14" spans="1:21" ht="30" customHeight="1" x14ac:dyDescent="0.25">
      <c r="A14" s="16">
        <v>0.39583333333333331</v>
      </c>
      <c r="B14" s="16">
        <v>0.4375</v>
      </c>
      <c r="C14" s="16">
        <v>0.47916666666666702</v>
      </c>
      <c r="D14" s="68"/>
      <c r="E14" s="108"/>
      <c r="F14" s="99"/>
      <c r="G14" s="96"/>
      <c r="H14" s="116"/>
    </row>
    <row r="15" spans="1:21" ht="30" customHeight="1" x14ac:dyDescent="0.25">
      <c r="A15" s="16">
        <v>0.40625</v>
      </c>
      <c r="B15" s="16">
        <v>0.44791666666666669</v>
      </c>
      <c r="C15" s="16">
        <v>0.48958333333333398</v>
      </c>
      <c r="D15" s="68"/>
      <c r="E15" s="108"/>
      <c r="F15" s="99"/>
      <c r="G15" s="96"/>
      <c r="H15" s="116"/>
    </row>
    <row r="16" spans="1:21" ht="30" customHeight="1" x14ac:dyDescent="0.25">
      <c r="A16" s="16">
        <v>0.41666666666666669</v>
      </c>
      <c r="B16" s="16">
        <v>0.45833333333333331</v>
      </c>
      <c r="C16" s="16">
        <v>0.5</v>
      </c>
      <c r="D16" s="68"/>
      <c r="E16" s="108"/>
      <c r="F16" s="100" t="s">
        <v>63</v>
      </c>
      <c r="G16" s="96"/>
      <c r="H16" s="116"/>
    </row>
    <row r="17" spans="1:8" ht="30" customHeight="1" x14ac:dyDescent="0.25">
      <c r="A17" s="16">
        <v>0.42708333333333331</v>
      </c>
      <c r="B17" s="16">
        <v>0.46875</v>
      </c>
      <c r="C17" s="16">
        <v>0.51041666666666696</v>
      </c>
      <c r="D17" s="68"/>
      <c r="E17" s="109"/>
      <c r="F17" s="101"/>
      <c r="G17" s="96"/>
      <c r="H17" s="116"/>
    </row>
    <row r="18" spans="1:8" ht="30" customHeight="1" x14ac:dyDescent="0.25">
      <c r="A18" s="16">
        <v>0.4375</v>
      </c>
      <c r="B18" s="16">
        <v>0.47916666666666669</v>
      </c>
      <c r="C18" s="16">
        <v>0.52083333333333404</v>
      </c>
      <c r="D18" s="68"/>
      <c r="E18" s="123" t="s">
        <v>106</v>
      </c>
      <c r="F18" s="102" t="s">
        <v>48</v>
      </c>
      <c r="G18" s="96"/>
      <c r="H18" s="116"/>
    </row>
    <row r="19" spans="1:8" ht="30" customHeight="1" x14ac:dyDescent="0.25">
      <c r="A19" s="16">
        <v>0.44791666666666702</v>
      </c>
      <c r="B19" s="16">
        <v>0.48958333333333331</v>
      </c>
      <c r="C19" s="16">
        <v>0.53125</v>
      </c>
      <c r="D19" s="68"/>
      <c r="E19" s="124"/>
      <c r="F19" s="103"/>
      <c r="G19" s="96"/>
      <c r="H19" s="80"/>
    </row>
    <row r="20" spans="1:8" ht="30" customHeight="1" x14ac:dyDescent="0.25">
      <c r="A20" s="16">
        <v>0.45833333333333298</v>
      </c>
      <c r="B20" s="16">
        <v>0.5</v>
      </c>
      <c r="C20" s="16">
        <v>0.54166666666666663</v>
      </c>
      <c r="D20" s="125" t="s">
        <v>23</v>
      </c>
      <c r="E20" s="114" t="s">
        <v>23</v>
      </c>
      <c r="F20" s="71" t="s">
        <v>23</v>
      </c>
      <c r="G20" s="71" t="s">
        <v>23</v>
      </c>
      <c r="H20" s="71" t="s">
        <v>23</v>
      </c>
    </row>
    <row r="21" spans="1:8" ht="30" customHeight="1" x14ac:dyDescent="0.25">
      <c r="A21" s="16">
        <v>0.46875</v>
      </c>
      <c r="B21" s="16">
        <v>0.51041666666666663</v>
      </c>
      <c r="C21" s="16">
        <v>0.55208333333333404</v>
      </c>
      <c r="D21" s="126"/>
      <c r="E21" s="71"/>
      <c r="F21" s="71"/>
      <c r="G21" s="71"/>
      <c r="H21" s="71"/>
    </row>
    <row r="22" spans="1:8" ht="30" customHeight="1" x14ac:dyDescent="0.25">
      <c r="A22" s="16">
        <v>0.47916666666666702</v>
      </c>
      <c r="B22" s="16">
        <v>0.52083333333333337</v>
      </c>
      <c r="C22" s="16">
        <v>0.5625</v>
      </c>
      <c r="D22" s="117" t="s">
        <v>24</v>
      </c>
      <c r="E22" s="72" t="s">
        <v>24</v>
      </c>
      <c r="F22" s="72" t="s">
        <v>24</v>
      </c>
      <c r="G22" s="72" t="s">
        <v>24</v>
      </c>
      <c r="H22" s="72" t="s">
        <v>24</v>
      </c>
    </row>
    <row r="23" spans="1:8" ht="30" customHeight="1" x14ac:dyDescent="0.25">
      <c r="A23" s="16">
        <v>0.48958333333333398</v>
      </c>
      <c r="B23" s="16">
        <v>0.53125</v>
      </c>
      <c r="C23" s="16">
        <v>0.57291666666666696</v>
      </c>
      <c r="D23" s="118"/>
      <c r="E23" s="72"/>
      <c r="F23" s="72"/>
      <c r="G23" s="72"/>
      <c r="H23" s="72"/>
    </row>
    <row r="24" spans="1:8" ht="30" customHeight="1" x14ac:dyDescent="0.25">
      <c r="A24" s="16">
        <v>0.5</v>
      </c>
      <c r="B24" s="16">
        <v>0.54166666666666663</v>
      </c>
      <c r="C24" s="16">
        <v>0.58333333333333404</v>
      </c>
      <c r="D24" s="110" t="s">
        <v>46</v>
      </c>
      <c r="E24" s="106" t="s">
        <v>67</v>
      </c>
      <c r="F24" s="104" t="s">
        <v>114</v>
      </c>
      <c r="G24" s="91" t="s">
        <v>115</v>
      </c>
      <c r="H24" s="65" t="s">
        <v>61</v>
      </c>
    </row>
    <row r="25" spans="1:8" ht="30" customHeight="1" x14ac:dyDescent="0.25">
      <c r="A25" s="16">
        <v>0.51041666666666696</v>
      </c>
      <c r="B25" s="16">
        <v>0.55208333333333337</v>
      </c>
      <c r="C25" s="16">
        <v>0.59375</v>
      </c>
      <c r="D25" s="111"/>
      <c r="E25" s="68"/>
      <c r="F25" s="104"/>
      <c r="G25" s="97"/>
      <c r="H25" s="65"/>
    </row>
    <row r="26" spans="1:8" ht="30" customHeight="1" x14ac:dyDescent="0.25">
      <c r="A26" s="16">
        <v>0.52083333333333404</v>
      </c>
      <c r="B26" s="16">
        <v>0.5625</v>
      </c>
      <c r="C26" s="16">
        <v>0.60416666666666696</v>
      </c>
      <c r="D26" s="111"/>
      <c r="E26" s="110" t="s">
        <v>47</v>
      </c>
      <c r="F26" s="104"/>
      <c r="G26" s="92"/>
      <c r="H26" s="65"/>
    </row>
    <row r="27" spans="1:8" ht="30" customHeight="1" x14ac:dyDescent="0.25">
      <c r="A27" s="16">
        <v>0.53125</v>
      </c>
      <c r="B27" s="16">
        <v>0.57291666666666663</v>
      </c>
      <c r="C27" s="16">
        <v>0.61458333333333404</v>
      </c>
      <c r="D27" s="111"/>
      <c r="E27" s="111"/>
      <c r="F27" s="104"/>
      <c r="G27" s="80" t="s">
        <v>64</v>
      </c>
      <c r="H27" s="68" t="s">
        <v>66</v>
      </c>
    </row>
    <row r="28" spans="1:8" ht="30" customHeight="1" x14ac:dyDescent="0.25">
      <c r="A28" s="16">
        <v>0.54166666666666663</v>
      </c>
      <c r="B28" s="16">
        <v>0.58333333333333337</v>
      </c>
      <c r="C28" s="16">
        <v>0.625</v>
      </c>
      <c r="D28" s="111"/>
      <c r="E28" s="111"/>
      <c r="F28" s="104"/>
      <c r="G28" s="81"/>
      <c r="H28" s="115"/>
    </row>
    <row r="29" spans="1:8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112"/>
      <c r="E29" s="111"/>
      <c r="F29" s="104"/>
      <c r="G29" s="81"/>
      <c r="H29" s="115"/>
    </row>
    <row r="30" spans="1:8" ht="30" customHeight="1" x14ac:dyDescent="0.25">
      <c r="A30" s="16">
        <v>0.5625</v>
      </c>
      <c r="B30" s="16">
        <v>0.60416666666666663</v>
      </c>
      <c r="C30" s="16">
        <v>0.64583333333333504</v>
      </c>
      <c r="D30" s="120" t="s">
        <v>31</v>
      </c>
      <c r="E30" s="112"/>
      <c r="F30" s="104"/>
      <c r="G30" s="82"/>
      <c r="H30" s="115"/>
    </row>
    <row r="31" spans="1:8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121"/>
      <c r="E31" s="91" t="s">
        <v>31</v>
      </c>
      <c r="F31" s="104"/>
      <c r="G31" s="91" t="s">
        <v>106</v>
      </c>
      <c r="H31" s="72" t="s">
        <v>106</v>
      </c>
    </row>
    <row r="32" spans="1:8" ht="30" customHeight="1" x14ac:dyDescent="0.25">
      <c r="A32" s="16">
        <v>0.58333333333333404</v>
      </c>
      <c r="B32" s="16">
        <v>0.625</v>
      </c>
      <c r="C32" s="16">
        <v>0.66666666666666896</v>
      </c>
      <c r="D32" s="122"/>
      <c r="E32" s="119"/>
      <c r="F32" s="48" t="s">
        <v>115</v>
      </c>
      <c r="G32" s="92"/>
      <c r="H32" s="72"/>
    </row>
    <row r="33" spans="1:10" ht="30" customHeight="1" x14ac:dyDescent="0.3">
      <c r="A33" s="16">
        <v>0.59375</v>
      </c>
      <c r="B33" s="16">
        <v>0.63541666666666663</v>
      </c>
      <c r="C33" s="16">
        <v>0.67708333333333337</v>
      </c>
      <c r="D33" s="34" t="s">
        <v>32</v>
      </c>
      <c r="E33" s="34" t="s">
        <v>32</v>
      </c>
      <c r="F33" s="33" t="s">
        <v>32</v>
      </c>
      <c r="G33" s="33" t="s">
        <v>32</v>
      </c>
      <c r="H33" s="33" t="s">
        <v>32</v>
      </c>
    </row>
    <row r="34" spans="1:10" ht="30" customHeight="1" x14ac:dyDescent="0.25">
      <c r="A34" s="16" t="s">
        <v>33</v>
      </c>
      <c r="B34" s="16" t="s">
        <v>33</v>
      </c>
      <c r="C34" s="16" t="s">
        <v>33</v>
      </c>
      <c r="D34" s="45" t="s">
        <v>31</v>
      </c>
      <c r="E34" s="45" t="s">
        <v>31</v>
      </c>
      <c r="F34" s="48" t="s">
        <v>31</v>
      </c>
      <c r="G34" s="48" t="s">
        <v>31</v>
      </c>
      <c r="H34" s="48" t="s">
        <v>31</v>
      </c>
    </row>
    <row r="35" spans="1:10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</row>
    <row r="36" spans="1:10" s="7" customFormat="1" ht="59.4" customHeight="1" thickBot="1" x14ac:dyDescent="0.3">
      <c r="D36" s="1" t="s">
        <v>34</v>
      </c>
      <c r="E36" s="2" t="s">
        <v>35</v>
      </c>
      <c r="F36" s="3" t="s">
        <v>36</v>
      </c>
      <c r="G36" s="4" t="s">
        <v>37</v>
      </c>
      <c r="H36" s="5" t="s">
        <v>38</v>
      </c>
      <c r="I36" s="6" t="s">
        <v>39</v>
      </c>
      <c r="J36" s="8"/>
    </row>
    <row r="37" spans="1:10" s="8" customFormat="1" ht="15.6" thickBot="1" x14ac:dyDescent="0.3"/>
    <row r="38" spans="1:10" s="8" customFormat="1" ht="61.2" customHeight="1" thickBot="1" x14ac:dyDescent="0.3">
      <c r="E38" s="9" t="s">
        <v>40</v>
      </c>
      <c r="F38" s="10" t="s">
        <v>41</v>
      </c>
      <c r="G38" s="11" t="s">
        <v>42</v>
      </c>
      <c r="H38" s="30" t="s">
        <v>43</v>
      </c>
      <c r="I38" s="12" t="s">
        <v>44</v>
      </c>
    </row>
    <row r="39" spans="1:10" x14ac:dyDescent="0.25">
      <c r="D39" s="14"/>
      <c r="F39" s="7"/>
    </row>
    <row r="40" spans="1:10" x14ac:dyDescent="0.25">
      <c r="D40" s="14"/>
      <c r="F40" s="7"/>
      <c r="I40" s="28"/>
    </row>
    <row r="41" spans="1:10" x14ac:dyDescent="0.25">
      <c r="F41" s="7"/>
    </row>
    <row r="42" spans="1:10" x14ac:dyDescent="0.25">
      <c r="F42" s="7"/>
    </row>
    <row r="43" spans="1:10" x14ac:dyDescent="0.25">
      <c r="F43" s="7"/>
    </row>
    <row r="44" spans="1:10" x14ac:dyDescent="0.25">
      <c r="F44" s="7"/>
    </row>
    <row r="45" spans="1:10" x14ac:dyDescent="0.25">
      <c r="F45" s="7"/>
    </row>
    <row r="51" spans="12:12" x14ac:dyDescent="0.25">
      <c r="L51" s="8"/>
    </row>
  </sheetData>
  <mergeCells count="48">
    <mergeCell ref="D7:D11"/>
    <mergeCell ref="A1:A2"/>
    <mergeCell ref="B1:B2"/>
    <mergeCell ref="C1:C2"/>
    <mergeCell ref="D5:D6"/>
    <mergeCell ref="D22:D23"/>
    <mergeCell ref="E22:E23"/>
    <mergeCell ref="E31:E32"/>
    <mergeCell ref="D12:D19"/>
    <mergeCell ref="D24:D29"/>
    <mergeCell ref="D30:D32"/>
    <mergeCell ref="E18:E19"/>
    <mergeCell ref="D20:D21"/>
    <mergeCell ref="O2:P2"/>
    <mergeCell ref="Q2:R2"/>
    <mergeCell ref="S2:T2"/>
    <mergeCell ref="U2:U3"/>
    <mergeCell ref="K2:L2"/>
    <mergeCell ref="H24:H26"/>
    <mergeCell ref="H27:H30"/>
    <mergeCell ref="H31:H32"/>
    <mergeCell ref="M2:N2"/>
    <mergeCell ref="H5:H10"/>
    <mergeCell ref="H11:H12"/>
    <mergeCell ref="H13:H19"/>
    <mergeCell ref="H20:H21"/>
    <mergeCell ref="H22:H23"/>
    <mergeCell ref="F5:F15"/>
    <mergeCell ref="F16:F17"/>
    <mergeCell ref="F18:F19"/>
    <mergeCell ref="F24:F31"/>
    <mergeCell ref="E8:E10"/>
    <mergeCell ref="E13:E17"/>
    <mergeCell ref="E24:E25"/>
    <mergeCell ref="E26:E30"/>
    <mergeCell ref="E11:E12"/>
    <mergeCell ref="F20:F21"/>
    <mergeCell ref="F22:F23"/>
    <mergeCell ref="E5:E6"/>
    <mergeCell ref="E20:E21"/>
    <mergeCell ref="G27:G30"/>
    <mergeCell ref="G31:G32"/>
    <mergeCell ref="G5:G9"/>
    <mergeCell ref="G10:G12"/>
    <mergeCell ref="G13:G19"/>
    <mergeCell ref="G24:G26"/>
    <mergeCell ref="G20:G21"/>
    <mergeCell ref="G22:G23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U44"/>
  <sheetViews>
    <sheetView topLeftCell="A22" zoomScale="70" zoomScaleNormal="70" workbookViewId="0">
      <selection activeCell="D1" sqref="D1:D1048576"/>
    </sheetView>
  </sheetViews>
  <sheetFormatPr defaultColWidth="35.6640625" defaultRowHeight="15" x14ac:dyDescent="0.25"/>
  <cols>
    <col min="1" max="3" width="24.6640625" style="14" customWidth="1"/>
    <col min="4" max="4" width="40.7773437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33203125" style="14" customWidth="1"/>
    <col min="13" max="13" width="12" style="14" customWidth="1"/>
    <col min="14" max="14" width="10.88671875" style="14" customWidth="1"/>
    <col min="15" max="15" width="12.6640625" style="14" customWidth="1"/>
    <col min="16" max="16" width="11.33203125" style="14" customWidth="1"/>
    <col min="17" max="17" width="10.33203125" style="14" customWidth="1"/>
    <col min="18" max="18" width="11.44140625" style="14" customWidth="1"/>
    <col min="19" max="19" width="9.88671875" style="14" customWidth="1"/>
    <col min="20" max="20" width="10.109375" style="14" customWidth="1"/>
    <col min="21" max="21" width="9.109375" style="14" customWidth="1"/>
    <col min="22" max="22" width="17.44140625" style="14" customWidth="1"/>
    <col min="23" max="16384" width="35.6640625" style="14"/>
  </cols>
  <sheetData>
    <row r="1" spans="1:21" ht="25.2" customHeight="1" x14ac:dyDescent="0.3">
      <c r="A1" s="89" t="s">
        <v>118</v>
      </c>
      <c r="B1" s="89" t="s">
        <v>119</v>
      </c>
      <c r="C1" s="89" t="s">
        <v>120</v>
      </c>
      <c r="D1" s="32" t="s">
        <v>0</v>
      </c>
      <c r="E1" s="13" t="s">
        <v>1</v>
      </c>
      <c r="F1" s="13" t="s">
        <v>2</v>
      </c>
      <c r="G1" s="13" t="s">
        <v>3</v>
      </c>
      <c r="H1" s="13" t="s">
        <v>4</v>
      </c>
      <c r="J1" s="8"/>
      <c r="K1" s="14"/>
    </row>
    <row r="2" spans="1:21" ht="25.2" customHeight="1" x14ac:dyDescent="0.25">
      <c r="A2" s="90"/>
      <c r="B2" s="90"/>
      <c r="C2" s="90"/>
      <c r="D2" s="36">
        <v>45418</v>
      </c>
      <c r="E2" s="40">
        <f>D2+1</f>
        <v>45419</v>
      </c>
      <c r="F2" s="40">
        <f>E2+1</f>
        <v>45420</v>
      </c>
      <c r="G2" s="40">
        <f>F2+1</f>
        <v>45421</v>
      </c>
      <c r="H2" s="38">
        <f>G2+1</f>
        <v>45422</v>
      </c>
      <c r="J2" s="15"/>
      <c r="K2" s="74" t="s">
        <v>5</v>
      </c>
      <c r="L2" s="74"/>
      <c r="M2" s="74" t="s">
        <v>6</v>
      </c>
      <c r="N2" s="74"/>
      <c r="O2" s="74" t="s">
        <v>7</v>
      </c>
      <c r="P2" s="74"/>
      <c r="Q2" s="74" t="s">
        <v>8</v>
      </c>
      <c r="R2" s="74"/>
      <c r="S2" s="74" t="s">
        <v>9</v>
      </c>
      <c r="T2" s="74"/>
      <c r="U2" s="74" t="s">
        <v>10</v>
      </c>
    </row>
    <row r="3" spans="1:21" s="15" customFormat="1" ht="30" customHeight="1" thickBot="1" x14ac:dyDescent="0.35">
      <c r="A3" s="41" t="s">
        <v>121</v>
      </c>
      <c r="B3" s="42" t="s">
        <v>122</v>
      </c>
      <c r="C3" s="41" t="s">
        <v>123</v>
      </c>
      <c r="D3" s="31" t="s">
        <v>12</v>
      </c>
      <c r="E3" s="31" t="s">
        <v>12</v>
      </c>
      <c r="F3" s="31" t="s">
        <v>12</v>
      </c>
      <c r="G3" s="31" t="s">
        <v>12</v>
      </c>
      <c r="H3" s="31" t="s">
        <v>12</v>
      </c>
      <c r="J3" s="17"/>
      <c r="K3" s="44" t="s">
        <v>13</v>
      </c>
      <c r="L3" s="44" t="s">
        <v>14</v>
      </c>
      <c r="M3" s="44" t="s">
        <v>13</v>
      </c>
      <c r="N3" s="44" t="s">
        <v>14</v>
      </c>
      <c r="O3" s="44" t="s">
        <v>13</v>
      </c>
      <c r="P3" s="44" t="s">
        <v>14</v>
      </c>
      <c r="Q3" s="44" t="s">
        <v>13</v>
      </c>
      <c r="R3" s="44" t="s">
        <v>14</v>
      </c>
      <c r="S3" s="44" t="s">
        <v>13</v>
      </c>
      <c r="T3" s="44" t="s">
        <v>14</v>
      </c>
      <c r="U3" s="75"/>
    </row>
    <row r="4" spans="1:21" ht="30" customHeight="1" x14ac:dyDescent="0.25">
      <c r="A4" s="16">
        <v>0.29166666666666669</v>
      </c>
      <c r="B4" s="18">
        <v>0.33333333333333331</v>
      </c>
      <c r="C4" s="16">
        <v>0.375</v>
      </c>
      <c r="D4" s="27" t="s">
        <v>16</v>
      </c>
      <c r="E4" s="27" t="s">
        <v>16</v>
      </c>
      <c r="F4" s="27" t="s">
        <v>16</v>
      </c>
      <c r="G4" s="84" t="s">
        <v>15</v>
      </c>
      <c r="H4" s="27" t="s">
        <v>16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 x14ac:dyDescent="0.25">
      <c r="A5" s="16">
        <v>0.30208333333333331</v>
      </c>
      <c r="B5" s="16">
        <v>0.34375</v>
      </c>
      <c r="C5" s="16">
        <v>0.38541666666666669</v>
      </c>
      <c r="D5" s="66" t="s">
        <v>68</v>
      </c>
      <c r="E5" s="127" t="s">
        <v>69</v>
      </c>
      <c r="F5" s="65" t="s">
        <v>70</v>
      </c>
      <c r="G5" s="84"/>
      <c r="H5" s="77" t="s">
        <v>71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 x14ac:dyDescent="0.25">
      <c r="A6" s="16">
        <v>0.3125</v>
      </c>
      <c r="B6" s="16">
        <v>0.35416666666666669</v>
      </c>
      <c r="C6" s="16">
        <v>0.39583333333333331</v>
      </c>
      <c r="D6" s="137"/>
      <c r="E6" s="67"/>
      <c r="F6" s="65"/>
      <c r="G6" s="85" t="s">
        <v>112</v>
      </c>
      <c r="H6" s="133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 x14ac:dyDescent="0.25">
      <c r="A7" s="16">
        <v>0.32291666666666669</v>
      </c>
      <c r="B7" s="16">
        <v>0.36458333333333331</v>
      </c>
      <c r="C7" s="16">
        <v>0.40625</v>
      </c>
      <c r="D7" s="141"/>
      <c r="E7" s="67"/>
      <c r="F7" s="65"/>
      <c r="G7" s="85"/>
      <c r="H7" s="133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 x14ac:dyDescent="0.25">
      <c r="A8" s="16">
        <v>0.33333333333333331</v>
      </c>
      <c r="B8" s="16">
        <v>0.375</v>
      </c>
      <c r="C8" s="16">
        <v>0.41666666666666669</v>
      </c>
      <c r="D8" s="127" t="s">
        <v>72</v>
      </c>
      <c r="E8" s="64"/>
      <c r="F8" s="65"/>
      <c r="G8" s="85"/>
      <c r="H8" s="133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 x14ac:dyDescent="0.25">
      <c r="A9" s="16">
        <v>0.34375</v>
      </c>
      <c r="B9" s="16">
        <v>0.38541666666666669</v>
      </c>
      <c r="C9" s="16">
        <v>0.42708333333333331</v>
      </c>
      <c r="D9" s="129"/>
      <c r="E9" s="127" t="s">
        <v>73</v>
      </c>
      <c r="F9" s="65"/>
      <c r="G9" s="127" t="s">
        <v>74</v>
      </c>
      <c r="H9" s="133"/>
      <c r="J9" s="1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 x14ac:dyDescent="0.25">
      <c r="A10" s="16">
        <v>0.35416666666666669</v>
      </c>
      <c r="B10" s="16">
        <v>0.39583333333333331</v>
      </c>
      <c r="C10" s="16">
        <v>0.4375</v>
      </c>
      <c r="D10" s="135" t="s">
        <v>75</v>
      </c>
      <c r="E10" s="64"/>
      <c r="F10" s="65"/>
      <c r="G10" s="128"/>
      <c r="H10" s="133"/>
      <c r="K10" s="14"/>
    </row>
    <row r="11" spans="1:21" ht="30" customHeight="1" x14ac:dyDescent="0.25">
      <c r="A11" s="16">
        <v>0.36458333333333331</v>
      </c>
      <c r="B11" s="16">
        <v>0.40625</v>
      </c>
      <c r="C11" s="16">
        <v>0.44791666666666702</v>
      </c>
      <c r="D11" s="115"/>
      <c r="E11" s="66" t="s">
        <v>76</v>
      </c>
      <c r="F11" s="65"/>
      <c r="G11" s="128"/>
      <c r="H11" s="133"/>
      <c r="K11" s="14"/>
    </row>
    <row r="12" spans="1:21" ht="30" customHeight="1" x14ac:dyDescent="0.25">
      <c r="A12" s="16">
        <v>0.375</v>
      </c>
      <c r="B12" s="16">
        <v>0.41666666666666669</v>
      </c>
      <c r="C12" s="16">
        <v>0.45833333333333298</v>
      </c>
      <c r="D12" s="115"/>
      <c r="E12" s="140"/>
      <c r="F12" s="65"/>
      <c r="G12" s="129"/>
      <c r="H12" s="133"/>
      <c r="K12" s="14"/>
    </row>
    <row r="13" spans="1:21" ht="30" customHeight="1" x14ac:dyDescent="0.25">
      <c r="A13" s="16">
        <v>0.38541666666666669</v>
      </c>
      <c r="B13" s="16">
        <v>0.42708333333333331</v>
      </c>
      <c r="C13" s="16">
        <v>0.46875</v>
      </c>
      <c r="D13" s="115"/>
      <c r="E13" s="140"/>
      <c r="F13" s="136" t="s">
        <v>77</v>
      </c>
      <c r="G13" s="130" t="s">
        <v>78</v>
      </c>
      <c r="H13" s="133"/>
      <c r="K13" s="14"/>
    </row>
    <row r="14" spans="1:21" ht="30" customHeight="1" x14ac:dyDescent="0.25">
      <c r="A14" s="16">
        <v>0.39583333333333331</v>
      </c>
      <c r="B14" s="16">
        <v>0.4375</v>
      </c>
      <c r="C14" s="16">
        <v>0.47916666666666702</v>
      </c>
      <c r="D14" s="135" t="s">
        <v>79</v>
      </c>
      <c r="E14" s="140"/>
      <c r="F14" s="136"/>
      <c r="G14" s="131"/>
      <c r="H14" s="133"/>
      <c r="K14" s="14"/>
    </row>
    <row r="15" spans="1:21" ht="30" customHeight="1" x14ac:dyDescent="0.25">
      <c r="A15" s="16">
        <v>0.40625</v>
      </c>
      <c r="B15" s="16">
        <v>0.44791666666666669</v>
      </c>
      <c r="C15" s="16">
        <v>0.48958333333333398</v>
      </c>
      <c r="D15" s="115"/>
      <c r="E15" s="140"/>
      <c r="F15" s="136"/>
      <c r="G15" s="131"/>
      <c r="H15" s="133"/>
      <c r="K15" s="14"/>
    </row>
    <row r="16" spans="1:21" ht="30" customHeight="1" x14ac:dyDescent="0.25">
      <c r="A16" s="16">
        <v>0.41666666666666669</v>
      </c>
      <c r="B16" s="16">
        <v>0.45833333333333331</v>
      </c>
      <c r="C16" s="16">
        <v>0.5</v>
      </c>
      <c r="D16" s="115"/>
      <c r="E16" s="138"/>
      <c r="F16" s="136"/>
      <c r="G16" s="131"/>
      <c r="H16" s="134"/>
      <c r="J16" s="8"/>
      <c r="K16" s="14"/>
    </row>
    <row r="17" spans="1:11" ht="30" customHeight="1" x14ac:dyDescent="0.25">
      <c r="A17" s="16">
        <v>0.42708333333333331</v>
      </c>
      <c r="B17" s="16">
        <v>0.46875</v>
      </c>
      <c r="C17" s="16">
        <v>0.51041666666666696</v>
      </c>
      <c r="D17" s="115"/>
      <c r="E17" s="46" t="s">
        <v>80</v>
      </c>
      <c r="F17" s="136"/>
      <c r="G17" s="131"/>
      <c r="H17" s="77" t="s">
        <v>81</v>
      </c>
      <c r="J17" s="8"/>
      <c r="K17" s="14"/>
    </row>
    <row r="18" spans="1:11" ht="30" customHeight="1" x14ac:dyDescent="0.25">
      <c r="A18" s="16">
        <v>0.4375</v>
      </c>
      <c r="B18" s="16">
        <v>0.47916666666666669</v>
      </c>
      <c r="C18" s="16">
        <v>0.52083333333333404</v>
      </c>
      <c r="D18" s="137" t="s">
        <v>83</v>
      </c>
      <c r="E18" s="73" t="s">
        <v>82</v>
      </c>
      <c r="F18" s="136"/>
      <c r="G18" s="131"/>
      <c r="H18" s="78"/>
      <c r="J18" s="8"/>
      <c r="K18" s="14"/>
    </row>
    <row r="19" spans="1:11" ht="30" customHeight="1" x14ac:dyDescent="0.25">
      <c r="A19" s="16">
        <v>0.44791666666666702</v>
      </c>
      <c r="B19" s="16">
        <v>0.48958333333333331</v>
      </c>
      <c r="C19" s="16">
        <v>0.53125</v>
      </c>
      <c r="D19" s="138"/>
      <c r="E19" s="139"/>
      <c r="F19" s="136"/>
      <c r="G19" s="132"/>
      <c r="H19" s="79"/>
      <c r="J19" s="8"/>
      <c r="K19" s="14"/>
    </row>
    <row r="20" spans="1:11" ht="30" customHeight="1" x14ac:dyDescent="0.25">
      <c r="A20" s="16">
        <v>0.45833333333333298</v>
      </c>
      <c r="B20" s="16">
        <v>0.5</v>
      </c>
      <c r="C20" s="16">
        <v>0.54166666666666663</v>
      </c>
      <c r="D20" s="69" t="s">
        <v>23</v>
      </c>
      <c r="E20" s="69" t="s">
        <v>23</v>
      </c>
      <c r="F20" s="69" t="s">
        <v>23</v>
      </c>
      <c r="G20" s="69" t="s">
        <v>23</v>
      </c>
      <c r="H20" s="69" t="s">
        <v>23</v>
      </c>
      <c r="J20" s="8"/>
      <c r="K20" s="14"/>
    </row>
    <row r="21" spans="1:11" ht="30" customHeight="1" x14ac:dyDescent="0.25">
      <c r="A21" s="16">
        <v>0.46875</v>
      </c>
      <c r="B21" s="16">
        <v>0.51041666666666663</v>
      </c>
      <c r="C21" s="16">
        <v>0.55208333333333404</v>
      </c>
      <c r="D21" s="70"/>
      <c r="E21" s="70"/>
      <c r="F21" s="70"/>
      <c r="G21" s="70"/>
      <c r="H21" s="70"/>
      <c r="J21" s="8"/>
      <c r="K21" s="14"/>
    </row>
    <row r="22" spans="1:11" ht="30" customHeight="1" x14ac:dyDescent="0.25">
      <c r="A22" s="16">
        <v>0.47916666666666702</v>
      </c>
      <c r="B22" s="16">
        <v>0.52083333333333337</v>
      </c>
      <c r="C22" s="16">
        <v>0.5625</v>
      </c>
      <c r="D22" s="72" t="s">
        <v>24</v>
      </c>
      <c r="E22" s="72" t="s">
        <v>24</v>
      </c>
      <c r="F22" s="72" t="s">
        <v>24</v>
      </c>
      <c r="G22" s="72" t="s">
        <v>24</v>
      </c>
      <c r="H22" s="72" t="s">
        <v>24</v>
      </c>
      <c r="J22" s="8"/>
      <c r="K22" s="14"/>
    </row>
    <row r="23" spans="1:11" ht="30" customHeight="1" x14ac:dyDescent="0.25">
      <c r="A23" s="16">
        <v>0.48958333333333398</v>
      </c>
      <c r="B23" s="16">
        <v>0.53125</v>
      </c>
      <c r="C23" s="16">
        <v>0.57291666666666696</v>
      </c>
      <c r="D23" s="72"/>
      <c r="E23" s="72"/>
      <c r="F23" s="72"/>
      <c r="G23" s="72"/>
      <c r="H23" s="72"/>
      <c r="J23" s="8"/>
      <c r="K23" s="14"/>
    </row>
    <row r="24" spans="1:11" ht="30" customHeight="1" x14ac:dyDescent="0.3">
      <c r="A24" s="16">
        <v>0.5</v>
      </c>
      <c r="B24" s="16">
        <v>0.54166666666666663</v>
      </c>
      <c r="C24" s="16">
        <v>0.58333333333333404</v>
      </c>
      <c r="D24" s="66" t="s">
        <v>61</v>
      </c>
      <c r="E24" s="136" t="s">
        <v>116</v>
      </c>
      <c r="F24" s="26" t="s">
        <v>32</v>
      </c>
      <c r="G24" s="65" t="s">
        <v>61</v>
      </c>
      <c r="H24" s="63" t="s">
        <v>84</v>
      </c>
      <c r="J24" s="8"/>
      <c r="K24" s="14"/>
    </row>
    <row r="25" spans="1:11" ht="30" customHeight="1" x14ac:dyDescent="0.25">
      <c r="A25" s="16">
        <v>0.51041666666666696</v>
      </c>
      <c r="B25" s="16">
        <v>0.55208333333333337</v>
      </c>
      <c r="C25" s="16">
        <v>0.59375</v>
      </c>
      <c r="D25" s="67"/>
      <c r="E25" s="136"/>
      <c r="F25" s="65" t="s">
        <v>85</v>
      </c>
      <c r="G25" s="65"/>
      <c r="H25" s="105"/>
      <c r="J25" s="8"/>
      <c r="K25" s="14"/>
    </row>
    <row r="26" spans="1:11" ht="30" customHeight="1" x14ac:dyDescent="0.25">
      <c r="A26" s="16">
        <v>0.52083333333333404</v>
      </c>
      <c r="B26" s="16">
        <v>0.5625</v>
      </c>
      <c r="C26" s="16">
        <v>0.60416666666666696</v>
      </c>
      <c r="D26" s="67"/>
      <c r="E26" s="136"/>
      <c r="F26" s="65"/>
      <c r="G26" s="127" t="s">
        <v>86</v>
      </c>
      <c r="H26" s="105"/>
      <c r="J26" s="8"/>
      <c r="K26" s="14"/>
    </row>
    <row r="27" spans="1:11" ht="30" customHeight="1" x14ac:dyDescent="0.25">
      <c r="A27" s="16">
        <v>0.53125</v>
      </c>
      <c r="B27" s="16">
        <v>0.57291666666666663</v>
      </c>
      <c r="C27" s="16">
        <v>0.61458333333333404</v>
      </c>
      <c r="D27" s="64"/>
      <c r="E27" s="136"/>
      <c r="F27" s="65"/>
      <c r="G27" s="128"/>
      <c r="H27" s="105"/>
      <c r="K27" s="14"/>
    </row>
    <row r="28" spans="1:11" ht="30" customHeight="1" x14ac:dyDescent="0.25">
      <c r="A28" s="16">
        <v>0.54166666666666663</v>
      </c>
      <c r="B28" s="16">
        <v>0.58333333333333337</v>
      </c>
      <c r="C28" s="16">
        <v>0.625</v>
      </c>
      <c r="D28" s="91" t="s">
        <v>29</v>
      </c>
      <c r="E28" s="136"/>
      <c r="F28" s="65"/>
      <c r="G28" s="128"/>
      <c r="H28" s="105"/>
      <c r="J28" s="8"/>
      <c r="K28" s="14"/>
    </row>
    <row r="29" spans="1:11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97"/>
      <c r="E29" s="136"/>
      <c r="F29" s="65"/>
      <c r="G29" s="129"/>
      <c r="H29" s="105"/>
    </row>
    <row r="30" spans="1:11" ht="30" customHeight="1" x14ac:dyDescent="0.25">
      <c r="A30" s="16">
        <v>0.5625</v>
      </c>
      <c r="B30" s="16">
        <v>0.60416666666666663</v>
      </c>
      <c r="C30" s="16">
        <v>0.64583333333333504</v>
      </c>
      <c r="D30" s="97"/>
      <c r="E30" s="72" t="s">
        <v>87</v>
      </c>
      <c r="F30" s="72" t="s">
        <v>88</v>
      </c>
      <c r="G30" s="80" t="s">
        <v>89</v>
      </c>
      <c r="H30" s="105"/>
      <c r="J30" s="8"/>
      <c r="K30" s="14"/>
    </row>
    <row r="31" spans="1:11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97"/>
      <c r="E31" s="72"/>
      <c r="F31" s="72"/>
      <c r="G31" s="142"/>
      <c r="H31" s="91" t="s">
        <v>31</v>
      </c>
      <c r="J31" s="8"/>
      <c r="K31" s="14"/>
    </row>
    <row r="32" spans="1:11" ht="30" customHeight="1" x14ac:dyDescent="0.25">
      <c r="A32" s="16">
        <v>0.58333333333333404</v>
      </c>
      <c r="B32" s="16">
        <v>0.625</v>
      </c>
      <c r="C32" s="16">
        <v>0.66666666666666896</v>
      </c>
      <c r="D32" s="92"/>
      <c r="E32" s="72"/>
      <c r="F32" s="72"/>
      <c r="G32" s="143"/>
      <c r="H32" s="92"/>
      <c r="J32" s="8"/>
      <c r="K32" s="14"/>
    </row>
    <row r="33" spans="1:11" ht="30" customHeight="1" x14ac:dyDescent="0.3">
      <c r="A33" s="16">
        <v>0.59375</v>
      </c>
      <c r="B33" s="16">
        <v>0.63541666666666663</v>
      </c>
      <c r="C33" s="16">
        <v>0.67708333333333337</v>
      </c>
      <c r="D33" s="26" t="s">
        <v>32</v>
      </c>
      <c r="E33" s="26" t="s">
        <v>32</v>
      </c>
      <c r="F33" s="72"/>
      <c r="G33" s="26" t="s">
        <v>32</v>
      </c>
      <c r="H33" s="26" t="s">
        <v>32</v>
      </c>
      <c r="J33" s="8"/>
      <c r="K33" s="14"/>
    </row>
    <row r="34" spans="1:11" ht="30" customHeight="1" x14ac:dyDescent="0.25">
      <c r="A34" s="16" t="s">
        <v>33</v>
      </c>
      <c r="B34" s="16" t="s">
        <v>33</v>
      </c>
      <c r="C34" s="16" t="s">
        <v>33</v>
      </c>
      <c r="D34" s="45" t="s">
        <v>31</v>
      </c>
      <c r="E34" s="45" t="s">
        <v>31</v>
      </c>
      <c r="F34" s="45" t="s">
        <v>31</v>
      </c>
      <c r="G34" s="45" t="s">
        <v>31</v>
      </c>
      <c r="H34" s="45" t="s">
        <v>31</v>
      </c>
      <c r="K34" s="14"/>
    </row>
    <row r="35" spans="1:11" s="28" customFormat="1" ht="15.6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1" s="7" customFormat="1" ht="59.4" customHeight="1" thickBot="1" x14ac:dyDescent="0.3">
      <c r="A36" s="55"/>
      <c r="B36" s="24"/>
      <c r="C36" s="24"/>
      <c r="D36" s="54" t="s">
        <v>34</v>
      </c>
      <c r="E36" s="2" t="s">
        <v>35</v>
      </c>
      <c r="F36" s="3" t="s">
        <v>36</v>
      </c>
      <c r="G36" s="4" t="s">
        <v>37</v>
      </c>
      <c r="H36" s="5" t="s">
        <v>38</v>
      </c>
      <c r="I36" s="6" t="s">
        <v>39</v>
      </c>
      <c r="J36" s="8"/>
    </row>
    <row r="37" spans="1:11" s="8" customFormat="1" ht="15.6" thickBot="1" x14ac:dyDescent="0.3">
      <c r="A37" s="52"/>
      <c r="B37" s="52"/>
      <c r="C37" s="52"/>
    </row>
    <row r="38" spans="1:11" s="8" customFormat="1" ht="61.2" customHeight="1" thickBot="1" x14ac:dyDescent="0.3">
      <c r="A38" s="52"/>
      <c r="B38" s="53"/>
      <c r="C38" s="53"/>
      <c r="E38" s="9" t="s">
        <v>40</v>
      </c>
      <c r="F38" s="10" t="s">
        <v>41</v>
      </c>
      <c r="G38" s="11" t="s">
        <v>42</v>
      </c>
      <c r="H38" s="30" t="s">
        <v>43</v>
      </c>
      <c r="I38" s="12" t="s">
        <v>44</v>
      </c>
    </row>
    <row r="39" spans="1:11" x14ac:dyDescent="0.25">
      <c r="D39" s="14"/>
      <c r="F39" s="7"/>
      <c r="I39" s="28"/>
      <c r="K39" s="14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  <row r="44" spans="1:11" x14ac:dyDescent="0.25">
      <c r="F44" s="7"/>
    </row>
  </sheetData>
  <mergeCells count="47">
    <mergeCell ref="F30:F33"/>
    <mergeCell ref="G30:G32"/>
    <mergeCell ref="G26:G29"/>
    <mergeCell ref="F5:F12"/>
    <mergeCell ref="F13:F19"/>
    <mergeCell ref="F22:F23"/>
    <mergeCell ref="G22:G23"/>
    <mergeCell ref="G4:G5"/>
    <mergeCell ref="F25:F29"/>
    <mergeCell ref="F20:F21"/>
    <mergeCell ref="G20:G21"/>
    <mergeCell ref="A1:A2"/>
    <mergeCell ref="B1:B2"/>
    <mergeCell ref="C1:C2"/>
    <mergeCell ref="E24:E29"/>
    <mergeCell ref="D24:D27"/>
    <mergeCell ref="D28:D32"/>
    <mergeCell ref="E30:E32"/>
    <mergeCell ref="E22:E23"/>
    <mergeCell ref="D22:D23"/>
    <mergeCell ref="D14:D17"/>
    <mergeCell ref="D18:D19"/>
    <mergeCell ref="E18:E19"/>
    <mergeCell ref="E5:E8"/>
    <mergeCell ref="E9:E10"/>
    <mergeCell ref="E11:E16"/>
    <mergeCell ref="D5:D7"/>
    <mergeCell ref="U2:U3"/>
    <mergeCell ref="K2:L2"/>
    <mergeCell ref="M2:N2"/>
    <mergeCell ref="O2:P2"/>
    <mergeCell ref="Q2:R2"/>
    <mergeCell ref="S2:T2"/>
    <mergeCell ref="D8:D9"/>
    <mergeCell ref="D10:D13"/>
    <mergeCell ref="D20:D21"/>
    <mergeCell ref="E20:E21"/>
    <mergeCell ref="H20:H21"/>
    <mergeCell ref="H24:H30"/>
    <mergeCell ref="H31:H32"/>
    <mergeCell ref="G9:G12"/>
    <mergeCell ref="G6:G8"/>
    <mergeCell ref="G13:G19"/>
    <mergeCell ref="H22:H23"/>
    <mergeCell ref="H17:H19"/>
    <mergeCell ref="G24:G25"/>
    <mergeCell ref="H5:H16"/>
  </mergeCells>
  <pageMargins left="0.25" right="0.25" top="0.75" bottom="0.7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3"/>
  <sheetViews>
    <sheetView zoomScale="70" zoomScaleNormal="70" workbookViewId="0">
      <selection activeCell="C41" sqref="C41:C42"/>
    </sheetView>
  </sheetViews>
  <sheetFormatPr defaultColWidth="35.6640625" defaultRowHeight="15" x14ac:dyDescent="0.25"/>
  <cols>
    <col min="1" max="3" width="24.6640625" style="14" customWidth="1"/>
    <col min="4" max="4" width="40.7773437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88671875" style="14" customWidth="1"/>
    <col min="13" max="13" width="12" style="14" customWidth="1"/>
    <col min="14" max="14" width="11.33203125" style="14" customWidth="1"/>
    <col min="15" max="16" width="10.44140625" style="14" customWidth="1"/>
    <col min="17" max="17" width="10.6640625" style="14" customWidth="1"/>
    <col min="18" max="18" width="14.109375" style="14" customWidth="1"/>
    <col min="19" max="19" width="10.33203125" style="14" customWidth="1"/>
    <col min="20" max="20" width="11.5546875" style="14" customWidth="1"/>
    <col min="21" max="21" width="12.109375" style="14" customWidth="1"/>
    <col min="22" max="22" width="19.33203125" style="14" customWidth="1"/>
    <col min="23" max="16384" width="35.6640625" style="14"/>
  </cols>
  <sheetData>
    <row r="1" spans="1:21" ht="25.2" customHeight="1" x14ac:dyDescent="0.3">
      <c r="A1" s="89" t="s">
        <v>118</v>
      </c>
      <c r="B1" s="89" t="s">
        <v>119</v>
      </c>
      <c r="C1" s="89" t="s">
        <v>120</v>
      </c>
      <c r="D1" s="32" t="s">
        <v>0</v>
      </c>
      <c r="E1" s="13" t="s">
        <v>1</v>
      </c>
      <c r="F1" s="13" t="s">
        <v>2</v>
      </c>
      <c r="G1" s="13" t="s">
        <v>3</v>
      </c>
      <c r="H1" s="13" t="s">
        <v>4</v>
      </c>
      <c r="J1" s="8"/>
      <c r="K1" s="14"/>
    </row>
    <row r="2" spans="1:21" ht="25.2" customHeight="1" x14ac:dyDescent="0.25">
      <c r="A2" s="90"/>
      <c r="B2" s="90"/>
      <c r="C2" s="90"/>
      <c r="D2" s="36">
        <v>45425</v>
      </c>
      <c r="E2" s="40">
        <f>D2+1</f>
        <v>45426</v>
      </c>
      <c r="F2" s="40">
        <f>E2+1</f>
        <v>45427</v>
      </c>
      <c r="G2" s="40">
        <f>F2+1</f>
        <v>45428</v>
      </c>
      <c r="H2" s="38">
        <f>G2+1</f>
        <v>45429</v>
      </c>
      <c r="J2" s="15"/>
      <c r="K2" s="74" t="s">
        <v>5</v>
      </c>
      <c r="L2" s="74"/>
      <c r="M2" s="74" t="s">
        <v>6</v>
      </c>
      <c r="N2" s="74"/>
      <c r="O2" s="74" t="s">
        <v>7</v>
      </c>
      <c r="P2" s="74"/>
      <c r="Q2" s="74" t="s">
        <v>8</v>
      </c>
      <c r="R2" s="74"/>
      <c r="S2" s="74" t="s">
        <v>9</v>
      </c>
      <c r="T2" s="74"/>
      <c r="U2" s="74" t="s">
        <v>10</v>
      </c>
    </row>
    <row r="3" spans="1:21" ht="30" customHeight="1" thickBot="1" x14ac:dyDescent="0.3">
      <c r="A3" s="41" t="s">
        <v>121</v>
      </c>
      <c r="B3" s="42" t="s">
        <v>122</v>
      </c>
      <c r="C3" s="41" t="s">
        <v>123</v>
      </c>
      <c r="D3" s="31" t="s">
        <v>12</v>
      </c>
      <c r="E3" s="31" t="s">
        <v>12</v>
      </c>
      <c r="F3" s="31" t="s">
        <v>12</v>
      </c>
      <c r="G3" s="31" t="s">
        <v>12</v>
      </c>
      <c r="H3" s="31" t="s">
        <v>12</v>
      </c>
      <c r="J3" s="17"/>
      <c r="K3" s="44" t="s">
        <v>13</v>
      </c>
      <c r="L3" s="44" t="s">
        <v>14</v>
      </c>
      <c r="M3" s="44" t="s">
        <v>13</v>
      </c>
      <c r="N3" s="44" t="s">
        <v>14</v>
      </c>
      <c r="O3" s="44" t="s">
        <v>13</v>
      </c>
      <c r="P3" s="44" t="s">
        <v>14</v>
      </c>
      <c r="Q3" s="44" t="s">
        <v>13</v>
      </c>
      <c r="R3" s="44" t="s">
        <v>14</v>
      </c>
      <c r="S3" s="44" t="s">
        <v>13</v>
      </c>
      <c r="T3" s="44" t="s">
        <v>14</v>
      </c>
      <c r="U3" s="75"/>
    </row>
    <row r="4" spans="1:21" ht="30" customHeight="1" x14ac:dyDescent="0.25">
      <c r="A4" s="16">
        <v>0.29166666666666669</v>
      </c>
      <c r="B4" s="18">
        <v>0.33333333333333331</v>
      </c>
      <c r="C4" s="16">
        <v>0.375</v>
      </c>
      <c r="D4" s="27" t="s">
        <v>16</v>
      </c>
      <c r="E4" s="27" t="s">
        <v>16</v>
      </c>
      <c r="F4" s="27" t="s">
        <v>16</v>
      </c>
      <c r="G4" s="27" t="s">
        <v>16</v>
      </c>
      <c r="H4" s="27" t="s">
        <v>16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 x14ac:dyDescent="0.25">
      <c r="A5" s="16">
        <v>0.30208333333333331</v>
      </c>
      <c r="B5" s="16">
        <v>0.34375</v>
      </c>
      <c r="C5" s="16">
        <v>0.38541666666666669</v>
      </c>
      <c r="D5" s="135" t="s">
        <v>97</v>
      </c>
      <c r="E5" s="65" t="s">
        <v>91</v>
      </c>
      <c r="F5" s="76" t="s">
        <v>92</v>
      </c>
      <c r="G5" s="147" t="s">
        <v>117</v>
      </c>
      <c r="H5" s="136" t="s">
        <v>93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 x14ac:dyDescent="0.25">
      <c r="A6" s="16">
        <v>0.3125</v>
      </c>
      <c r="B6" s="16">
        <v>0.35416666666666669</v>
      </c>
      <c r="C6" s="16">
        <v>0.39583333333333331</v>
      </c>
      <c r="D6" s="135"/>
      <c r="E6" s="65"/>
      <c r="F6" s="76"/>
      <c r="G6" s="147"/>
      <c r="H6" s="136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 x14ac:dyDescent="0.25">
      <c r="A7" s="16">
        <v>0.32291666666666669</v>
      </c>
      <c r="B7" s="16">
        <v>0.36458333333333331</v>
      </c>
      <c r="C7" s="16">
        <v>0.40625</v>
      </c>
      <c r="D7" s="135"/>
      <c r="E7" s="65"/>
      <c r="F7" s="76"/>
      <c r="G7" s="147"/>
      <c r="H7" s="136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 x14ac:dyDescent="0.25">
      <c r="A8" s="16">
        <v>0.33333333333333331</v>
      </c>
      <c r="B8" s="16">
        <v>0.375</v>
      </c>
      <c r="C8" s="16">
        <v>0.41666666666666669</v>
      </c>
      <c r="D8" s="135"/>
      <c r="E8" s="65"/>
      <c r="F8" s="76"/>
      <c r="G8" s="147"/>
      <c r="H8" s="136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 x14ac:dyDescent="0.25">
      <c r="A9" s="16">
        <v>0.34375</v>
      </c>
      <c r="B9" s="16">
        <v>0.38541666666666669</v>
      </c>
      <c r="C9" s="16">
        <v>0.42708333333333331</v>
      </c>
      <c r="D9" s="135"/>
      <c r="E9" s="65"/>
      <c r="F9" s="76"/>
      <c r="G9" s="147"/>
      <c r="H9" s="136"/>
      <c r="J9" s="1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 x14ac:dyDescent="0.25">
      <c r="A10" s="16">
        <v>0.35416666666666669</v>
      </c>
      <c r="B10" s="16">
        <v>0.39583333333333331</v>
      </c>
      <c r="C10" s="16">
        <v>0.4375</v>
      </c>
      <c r="D10" s="77" t="s">
        <v>90</v>
      </c>
      <c r="E10" s="65"/>
      <c r="F10" s="76"/>
      <c r="G10" s="116" t="s">
        <v>94</v>
      </c>
      <c r="H10" s="136"/>
      <c r="J10" s="8"/>
      <c r="K10" s="14"/>
    </row>
    <row r="11" spans="1:21" ht="30" customHeight="1" x14ac:dyDescent="0.25">
      <c r="A11" s="16">
        <v>0.36458333333333331</v>
      </c>
      <c r="B11" s="16">
        <v>0.40625</v>
      </c>
      <c r="C11" s="16">
        <v>0.44791666666666702</v>
      </c>
      <c r="D11" s="78"/>
      <c r="E11" s="65"/>
      <c r="F11" s="65" t="s">
        <v>95</v>
      </c>
      <c r="G11" s="116"/>
      <c r="H11" s="136"/>
      <c r="J11" s="8"/>
      <c r="K11" s="14"/>
    </row>
    <row r="12" spans="1:21" ht="30" customHeight="1" x14ac:dyDescent="0.25">
      <c r="A12" s="16">
        <v>0.375</v>
      </c>
      <c r="B12" s="16">
        <v>0.41666666666666669</v>
      </c>
      <c r="C12" s="16">
        <v>0.45833333333333298</v>
      </c>
      <c r="D12" s="78"/>
      <c r="E12" s="65"/>
      <c r="F12" s="65"/>
      <c r="G12" s="116"/>
      <c r="H12" s="136"/>
      <c r="J12" s="8"/>
      <c r="K12" s="14"/>
    </row>
    <row r="13" spans="1:21" ht="30" customHeight="1" x14ac:dyDescent="0.25">
      <c r="A13" s="16">
        <v>0.38541666666666669</v>
      </c>
      <c r="B13" s="16">
        <v>0.42708333333333331</v>
      </c>
      <c r="C13" s="16">
        <v>0.46875</v>
      </c>
      <c r="D13" s="78"/>
      <c r="E13" s="65"/>
      <c r="F13" s="65"/>
      <c r="G13" s="116"/>
      <c r="H13" s="91" t="s">
        <v>96</v>
      </c>
      <c r="J13" s="8"/>
      <c r="K13" s="14"/>
    </row>
    <row r="14" spans="1:21" ht="30" customHeight="1" x14ac:dyDescent="0.25">
      <c r="A14" s="16">
        <v>0.39583333333333331</v>
      </c>
      <c r="B14" s="16">
        <v>0.4375</v>
      </c>
      <c r="C14" s="16">
        <v>0.47916666666666702</v>
      </c>
      <c r="D14" s="78"/>
      <c r="E14" s="65"/>
      <c r="F14" s="65"/>
      <c r="G14" s="116"/>
      <c r="H14" s="97"/>
      <c r="K14" s="14"/>
    </row>
    <row r="15" spans="1:21" ht="30" customHeight="1" x14ac:dyDescent="0.25">
      <c r="A15" s="16">
        <v>0.40625</v>
      </c>
      <c r="B15" s="16">
        <v>0.44791666666666669</v>
      </c>
      <c r="C15" s="16">
        <v>0.48958333333333398</v>
      </c>
      <c r="D15" s="78"/>
      <c r="E15" s="65" t="s">
        <v>98</v>
      </c>
      <c r="F15" s="65"/>
      <c r="G15" s="116"/>
      <c r="H15" s="97"/>
      <c r="K15" s="14"/>
    </row>
    <row r="16" spans="1:21" ht="30" customHeight="1" x14ac:dyDescent="0.25">
      <c r="A16" s="16">
        <v>0.41666666666666669</v>
      </c>
      <c r="B16" s="16">
        <v>0.45833333333333331</v>
      </c>
      <c r="C16" s="16">
        <v>0.5</v>
      </c>
      <c r="D16" s="78"/>
      <c r="E16" s="65"/>
      <c r="F16" s="65"/>
      <c r="G16" s="116"/>
      <c r="H16" s="97"/>
      <c r="K16" s="14"/>
    </row>
    <row r="17" spans="1:12" ht="30" customHeight="1" x14ac:dyDescent="0.25">
      <c r="A17" s="16">
        <v>0.42708333333333331</v>
      </c>
      <c r="B17" s="16">
        <v>0.46875</v>
      </c>
      <c r="C17" s="16">
        <v>0.51041666666666696</v>
      </c>
      <c r="D17" s="78"/>
      <c r="E17" s="65"/>
      <c r="F17" s="145" t="s">
        <v>99</v>
      </c>
      <c r="G17" s="116"/>
      <c r="H17" s="97"/>
      <c r="K17" s="14"/>
    </row>
    <row r="18" spans="1:12" ht="30" customHeight="1" x14ac:dyDescent="0.25">
      <c r="A18" s="16">
        <v>0.4375</v>
      </c>
      <c r="B18" s="16">
        <v>0.47916666666666669</v>
      </c>
      <c r="C18" s="16">
        <v>0.52083333333333404</v>
      </c>
      <c r="D18" s="78"/>
      <c r="E18" s="65"/>
      <c r="F18" s="145"/>
      <c r="G18" s="116"/>
      <c r="H18" s="97"/>
      <c r="K18" s="14"/>
    </row>
    <row r="19" spans="1:12" ht="30" customHeight="1" x14ac:dyDescent="0.25">
      <c r="A19" s="16">
        <v>0.44791666666666702</v>
      </c>
      <c r="B19" s="16">
        <v>0.48958333333333331</v>
      </c>
      <c r="C19" s="16">
        <v>0.53125</v>
      </c>
      <c r="D19" s="79"/>
      <c r="E19" s="65"/>
      <c r="F19" s="145"/>
      <c r="G19" s="116"/>
      <c r="H19" s="92"/>
      <c r="K19" s="14"/>
    </row>
    <row r="20" spans="1:12" ht="30" customHeight="1" x14ac:dyDescent="0.25">
      <c r="A20" s="16">
        <v>0.45833333333333298</v>
      </c>
      <c r="B20" s="16">
        <v>0.5</v>
      </c>
      <c r="C20" s="16">
        <v>0.54166666666666663</v>
      </c>
      <c r="D20" s="71" t="s">
        <v>23</v>
      </c>
      <c r="E20" s="71" t="s">
        <v>23</v>
      </c>
      <c r="F20" s="71" t="s">
        <v>23</v>
      </c>
      <c r="G20" s="71" t="s">
        <v>23</v>
      </c>
      <c r="H20" s="71" t="s">
        <v>23</v>
      </c>
      <c r="J20" s="8"/>
      <c r="K20" s="14"/>
    </row>
    <row r="21" spans="1:12" ht="30" customHeight="1" x14ac:dyDescent="0.25">
      <c r="A21" s="16">
        <v>0.46875</v>
      </c>
      <c r="B21" s="16">
        <v>0.51041666666666663</v>
      </c>
      <c r="C21" s="16">
        <v>0.55208333333333404</v>
      </c>
      <c r="D21" s="71"/>
      <c r="E21" s="71"/>
      <c r="F21" s="71"/>
      <c r="G21" s="71"/>
      <c r="H21" s="71"/>
      <c r="J21" s="8"/>
      <c r="K21" s="14"/>
    </row>
    <row r="22" spans="1:12" ht="30" customHeight="1" x14ac:dyDescent="0.25">
      <c r="A22" s="16">
        <v>0.47916666666666702</v>
      </c>
      <c r="B22" s="16">
        <v>0.52083333333333337</v>
      </c>
      <c r="C22" s="16">
        <v>0.5625</v>
      </c>
      <c r="D22" s="72" t="s">
        <v>24</v>
      </c>
      <c r="E22" s="72" t="s">
        <v>24</v>
      </c>
      <c r="F22" s="72" t="s">
        <v>24</v>
      </c>
      <c r="G22" s="72" t="s">
        <v>24</v>
      </c>
      <c r="H22" s="72" t="s">
        <v>24</v>
      </c>
      <c r="J22" s="8"/>
      <c r="K22" s="14"/>
    </row>
    <row r="23" spans="1:12" ht="30" customHeight="1" x14ac:dyDescent="0.25">
      <c r="A23" s="16">
        <v>0.48958333333333398</v>
      </c>
      <c r="B23" s="16">
        <v>0.53125</v>
      </c>
      <c r="C23" s="16">
        <v>0.57291666666666696</v>
      </c>
      <c r="D23" s="72"/>
      <c r="E23" s="72"/>
      <c r="F23" s="72"/>
      <c r="G23" s="72"/>
      <c r="H23" s="72"/>
      <c r="J23" s="8"/>
      <c r="K23" s="14"/>
    </row>
    <row r="24" spans="1:12" ht="30" customHeight="1" x14ac:dyDescent="0.25">
      <c r="A24" s="16">
        <v>0.5</v>
      </c>
      <c r="B24" s="16">
        <v>0.54166666666666663</v>
      </c>
      <c r="C24" s="16">
        <v>0.58333333333333404</v>
      </c>
      <c r="D24" s="135" t="s">
        <v>100</v>
      </c>
      <c r="E24" s="77" t="s">
        <v>61</v>
      </c>
      <c r="F24" s="145" t="s">
        <v>61</v>
      </c>
      <c r="G24" s="116" t="s">
        <v>61</v>
      </c>
      <c r="H24" s="146" t="s">
        <v>32</v>
      </c>
      <c r="J24" s="8"/>
      <c r="K24" s="14"/>
    </row>
    <row r="25" spans="1:12" ht="30" customHeight="1" x14ac:dyDescent="0.25">
      <c r="A25" s="16">
        <v>0.51041666666666696</v>
      </c>
      <c r="B25" s="16">
        <v>0.55208333333333337</v>
      </c>
      <c r="C25" s="16">
        <v>0.59375</v>
      </c>
      <c r="D25" s="135"/>
      <c r="E25" s="78"/>
      <c r="F25" s="145"/>
      <c r="G25" s="116"/>
      <c r="H25" s="146"/>
      <c r="J25" s="8"/>
      <c r="K25" s="14"/>
    </row>
    <row r="26" spans="1:12" ht="30" customHeight="1" x14ac:dyDescent="0.25">
      <c r="A26" s="16">
        <v>0.52083333333333404</v>
      </c>
      <c r="B26" s="16">
        <v>0.5625</v>
      </c>
      <c r="C26" s="16">
        <v>0.60416666666666696</v>
      </c>
      <c r="D26" s="135"/>
      <c r="E26" s="78"/>
      <c r="F26" s="145"/>
      <c r="G26" s="116"/>
      <c r="H26" s="65" t="s">
        <v>101</v>
      </c>
      <c r="J26" s="8"/>
      <c r="K26" s="14"/>
    </row>
    <row r="27" spans="1:12" ht="30" customHeight="1" x14ac:dyDescent="0.25">
      <c r="A27" s="16">
        <v>0.53125</v>
      </c>
      <c r="B27" s="16">
        <v>0.57291666666666663</v>
      </c>
      <c r="C27" s="16">
        <v>0.61458333333333404</v>
      </c>
      <c r="D27" s="135"/>
      <c r="E27" s="78"/>
      <c r="F27" s="144" t="s">
        <v>102</v>
      </c>
      <c r="G27" s="72" t="s">
        <v>96</v>
      </c>
      <c r="H27" s="65"/>
      <c r="J27" s="8"/>
      <c r="K27" s="14"/>
    </row>
    <row r="28" spans="1:12" ht="30" customHeight="1" x14ac:dyDescent="0.25">
      <c r="A28" s="16">
        <v>0.54166666666666663</v>
      </c>
      <c r="B28" s="16">
        <v>0.58333333333333337</v>
      </c>
      <c r="C28" s="16">
        <v>0.625</v>
      </c>
      <c r="D28" s="135"/>
      <c r="E28" s="78"/>
      <c r="F28" s="144"/>
      <c r="G28" s="72"/>
      <c r="H28" s="65"/>
      <c r="J28" s="8"/>
      <c r="K28" s="14"/>
    </row>
    <row r="29" spans="1:12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135"/>
      <c r="E29" s="78"/>
      <c r="F29" s="116" t="s">
        <v>103</v>
      </c>
      <c r="G29" s="72"/>
      <c r="H29" s="65"/>
      <c r="K29" s="14"/>
      <c r="L29" s="14"/>
    </row>
    <row r="30" spans="1:12" ht="30" customHeight="1" x14ac:dyDescent="0.25">
      <c r="A30" s="16">
        <v>0.5625</v>
      </c>
      <c r="B30" s="16">
        <v>0.60416666666666663</v>
      </c>
      <c r="C30" s="16">
        <v>0.64583333333333504</v>
      </c>
      <c r="D30" s="72" t="s">
        <v>87</v>
      </c>
      <c r="E30" s="78"/>
      <c r="F30" s="116"/>
      <c r="G30" s="72"/>
      <c r="H30" s="65" t="s">
        <v>104</v>
      </c>
      <c r="J30" s="8"/>
      <c r="K30" s="14"/>
    </row>
    <row r="31" spans="1:12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72"/>
      <c r="E31" s="67"/>
      <c r="F31" s="116"/>
      <c r="G31" s="72"/>
      <c r="H31" s="65"/>
      <c r="J31" s="8"/>
      <c r="K31" s="14"/>
    </row>
    <row r="32" spans="1:12" ht="30" customHeight="1" x14ac:dyDescent="0.25">
      <c r="A32" s="16">
        <v>0.58333333333333404</v>
      </c>
      <c r="B32" s="16">
        <v>0.625</v>
      </c>
      <c r="C32" s="16">
        <v>0.66666666666666896</v>
      </c>
      <c r="D32" s="72"/>
      <c r="E32" s="64"/>
      <c r="F32" s="116"/>
      <c r="G32" s="72"/>
      <c r="H32" s="65"/>
      <c r="J32" s="8"/>
      <c r="K32" s="14"/>
    </row>
    <row r="33" spans="1:11" ht="30" customHeight="1" x14ac:dyDescent="0.3">
      <c r="A33" s="16">
        <v>0.59375</v>
      </c>
      <c r="B33" s="16">
        <v>0.63541666666666663</v>
      </c>
      <c r="C33" s="16">
        <v>0.67708333333333337</v>
      </c>
      <c r="D33" s="33" t="s">
        <v>32</v>
      </c>
      <c r="E33" s="33" t="s">
        <v>32</v>
      </c>
      <c r="F33" s="33" t="s">
        <v>32</v>
      </c>
      <c r="G33" s="33" t="s">
        <v>32</v>
      </c>
      <c r="H33" s="65"/>
      <c r="J33" s="8"/>
      <c r="K33" s="14"/>
    </row>
    <row r="34" spans="1:11" ht="30" customHeight="1" x14ac:dyDescent="0.25">
      <c r="A34" s="16" t="s">
        <v>33</v>
      </c>
      <c r="B34" s="16" t="s">
        <v>33</v>
      </c>
      <c r="C34" s="16" t="s">
        <v>33</v>
      </c>
      <c r="D34" s="45" t="s">
        <v>31</v>
      </c>
      <c r="E34" s="45" t="s">
        <v>31</v>
      </c>
      <c r="F34" s="45" t="s">
        <v>31</v>
      </c>
      <c r="G34" s="45" t="s">
        <v>31</v>
      </c>
      <c r="H34" s="45" t="s">
        <v>31</v>
      </c>
      <c r="J34" s="8"/>
      <c r="K34" s="14"/>
    </row>
    <row r="35" spans="1:11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  <c r="K35" s="29"/>
    </row>
    <row r="36" spans="1:11" s="7" customFormat="1" ht="59.4" customHeight="1" thickBot="1" x14ac:dyDescent="0.3">
      <c r="A36" s="55"/>
      <c r="B36" s="24"/>
      <c r="C36" s="24"/>
      <c r="D36" s="54" t="s">
        <v>34</v>
      </c>
      <c r="E36" s="2" t="s">
        <v>35</v>
      </c>
      <c r="F36" s="3" t="s">
        <v>36</v>
      </c>
      <c r="G36" s="4" t="s">
        <v>37</v>
      </c>
      <c r="H36" s="5" t="s">
        <v>38</v>
      </c>
      <c r="I36" s="6" t="s">
        <v>39</v>
      </c>
      <c r="J36" s="8"/>
    </row>
    <row r="37" spans="1:11" s="8" customFormat="1" ht="15.6" thickBot="1" x14ac:dyDescent="0.3">
      <c r="A37" s="52"/>
      <c r="B37" s="52"/>
      <c r="C37" s="52"/>
    </row>
    <row r="38" spans="1:11" s="8" customFormat="1" ht="61.2" customHeight="1" thickBot="1" x14ac:dyDescent="0.3">
      <c r="A38" s="52"/>
      <c r="B38" s="53"/>
      <c r="C38" s="53"/>
      <c r="E38" s="9" t="s">
        <v>40</v>
      </c>
      <c r="F38" s="10" t="s">
        <v>41</v>
      </c>
      <c r="G38" s="11" t="s">
        <v>42</v>
      </c>
      <c r="H38" s="30" t="s">
        <v>43</v>
      </c>
      <c r="I38" s="12" t="s">
        <v>44</v>
      </c>
    </row>
    <row r="39" spans="1:11" x14ac:dyDescent="0.25">
      <c r="F39" s="7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</sheetData>
  <mergeCells count="41">
    <mergeCell ref="A1:A2"/>
    <mergeCell ref="B1:B2"/>
    <mergeCell ref="C1:C2"/>
    <mergeCell ref="H5:H12"/>
    <mergeCell ref="G5:G9"/>
    <mergeCell ref="D10:D19"/>
    <mergeCell ref="D5:D9"/>
    <mergeCell ref="F5:F10"/>
    <mergeCell ref="E5:E14"/>
    <mergeCell ref="H13:H19"/>
    <mergeCell ref="G10:G19"/>
    <mergeCell ref="E15:E19"/>
    <mergeCell ref="F11:F16"/>
    <mergeCell ref="F17:F19"/>
    <mergeCell ref="H24:H25"/>
    <mergeCell ref="H26:H29"/>
    <mergeCell ref="H30:H33"/>
    <mergeCell ref="G24:G26"/>
    <mergeCell ref="G27:G32"/>
    <mergeCell ref="D24:D29"/>
    <mergeCell ref="D30:D32"/>
    <mergeCell ref="F29:F32"/>
    <mergeCell ref="F27:F28"/>
    <mergeCell ref="F24:F26"/>
    <mergeCell ref="E24:E32"/>
    <mergeCell ref="O2:P2"/>
    <mergeCell ref="Q2:R2"/>
    <mergeCell ref="S2:T2"/>
    <mergeCell ref="U2:U3"/>
    <mergeCell ref="K2:L2"/>
    <mergeCell ref="M2:N2"/>
    <mergeCell ref="G20:G21"/>
    <mergeCell ref="H20:H21"/>
    <mergeCell ref="D22:D23"/>
    <mergeCell ref="E22:E23"/>
    <mergeCell ref="F22:F23"/>
    <mergeCell ref="G22:G23"/>
    <mergeCell ref="H22:H23"/>
    <mergeCell ref="D20:D21"/>
    <mergeCell ref="E20:E21"/>
    <mergeCell ref="F20:F21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ac3299ae-dc1f-4fa7-8db4-a486681263d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7CB7AB8B27BC469E47114C293B973D" ma:contentTypeVersion="17" ma:contentTypeDescription="Create a new document." ma:contentTypeScope="" ma:versionID="d4a6c4c7aa3fa604f48814beb0f19111">
  <xsd:schema xmlns:xsd="http://www.w3.org/2001/XMLSchema" xmlns:xs="http://www.w3.org/2001/XMLSchema" xmlns:p="http://schemas.microsoft.com/office/2006/metadata/properties" xmlns:ns1="http://schemas.microsoft.com/sharepoint/v3" xmlns:ns3="ac3299ae-dc1f-4fa7-8db4-a486681263d0" xmlns:ns4="9c866f26-4f32-4004-870c-24a937c482ed" targetNamespace="http://schemas.microsoft.com/office/2006/metadata/properties" ma:root="true" ma:fieldsID="af8271fb8849ab46fd27ebdf9e9ef262" ns1:_="" ns3:_="" ns4:_="">
    <xsd:import namespace="http://schemas.microsoft.com/sharepoint/v3"/>
    <xsd:import namespace="ac3299ae-dc1f-4fa7-8db4-a486681263d0"/>
    <xsd:import namespace="9c866f26-4f32-4004-870c-24a937c482ed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299ae-dc1f-4fa7-8db4-a48668126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66f26-4f32-4004-870c-24a937c482e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67F6CA-E844-460E-9F77-8C5EA0256716}">
  <ds:schemaRefs>
    <ds:schemaRef ds:uri="9c866f26-4f32-4004-870c-24a937c482ed"/>
    <ds:schemaRef ds:uri="http://schemas.microsoft.com/sharepoint/v3"/>
    <ds:schemaRef ds:uri="http://purl.org/dc/terms/"/>
    <ds:schemaRef ds:uri="ac3299ae-dc1f-4fa7-8db4-a486681263d0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26F03CD-60F9-4D4A-8405-39504B4F4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3299ae-dc1f-4fa7-8db4-a486681263d0"/>
    <ds:schemaRef ds:uri="9c866f26-4f32-4004-870c-24a937c482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5B6681-8918-42E8-9798-7109980F81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Pre-req</vt:lpstr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2024-04-15T19:03:26Z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0x0101007B7CB7AB8B27BC469E47114C293B973D</vt:lpwstr>
  </property>
</Properties>
</file>