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WILSOZ\AppData\Local\Microsoft\Windows\INetCache\Content.Outlook\O49DGG42\"/>
    </mc:Choice>
  </mc:AlternateContent>
  <xr:revisionPtr revIDLastSave="0" documentId="13_ncr:1_{1DC040DD-A177-4464-B81E-0420CCAB7020}" xr6:coauthVersionLast="47" xr6:coauthVersionMax="47" xr10:uidLastSave="{00000000-0000-0000-0000-000000000000}"/>
  <bookViews>
    <workbookView xWindow="28680" yWindow="-120" windowWidth="24240" windowHeight="13140" tabRatio="552" xr2:uid="{00000000-000D-0000-FFFF-FFFF00000000}"/>
  </bookViews>
  <sheets>
    <sheet name="Week 1" sheetId="11" r:id="rId1"/>
    <sheet name="Week 2" sheetId="12" r:id="rId2"/>
    <sheet name="Week 3" sheetId="14" r:id="rId3"/>
    <sheet name="Week 4" sheetId="9" r:id="rId4"/>
    <sheet name="Week 5" sheetId="1" r:id="rId5"/>
    <sheet name="Week 6" sheetId="10" r:id="rId6"/>
  </sheets>
  <definedNames>
    <definedName name="_xlnm.Print_Area" localSheetId="0">'Week 1'!#REF!</definedName>
    <definedName name="_xlnm.Print_Area" localSheetId="1">'Week 2'!#REF!</definedName>
    <definedName name="_xlnm.Print_Area" localSheetId="2">'Week 3'!#REF!</definedName>
    <definedName name="_xlnm.Print_Area" localSheetId="3">'Week 4'!#REF!</definedName>
    <definedName name="_xlnm.Print_Area" localSheetId="4">'Week 5'!#REF!</definedName>
    <definedName name="_xlnm.Print_Area" localSheetId="5">'Week 6'!#REF!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4" l="1"/>
  <c r="K38" i="10"/>
  <c r="K38" i="12"/>
  <c r="K38" i="11"/>
  <c r="K38" i="1"/>
  <c r="K38" i="9"/>
</calcChain>
</file>

<file path=xl/sharedStrings.xml><?xml version="1.0" encoding="utf-8"?>
<sst xmlns="http://schemas.openxmlformats.org/spreadsheetml/2006/main" count="463" uniqueCount="209">
  <si>
    <t>Eastern</t>
  </si>
  <si>
    <t>Central</t>
  </si>
  <si>
    <t>Mountain</t>
  </si>
  <si>
    <t>Pacific</t>
  </si>
  <si>
    <t>Week 1 - Day 5</t>
  </si>
  <si>
    <t>Monday</t>
  </si>
  <si>
    <t>Tuesday</t>
  </si>
  <si>
    <t>Wednesday</t>
  </si>
  <si>
    <t>Thursday</t>
  </si>
  <si>
    <t>Friday</t>
  </si>
  <si>
    <t>Core hours for Instructor led training</t>
  </si>
  <si>
    <t>Homeroom</t>
  </si>
  <si>
    <t>Systems Check, Intro to IWT, Rev Self-Paced Mods</t>
  </si>
  <si>
    <t xml:space="preserve">4179708 Service Records </t>
  </si>
  <si>
    <t xml:space="preserve">4201874 Disability Benefits Questionnaires (DBQs) and Medical Opinions </t>
  </si>
  <si>
    <t xml:space="preserve">4192859 Evaluating Disabilities 
</t>
  </si>
  <si>
    <t xml:space="preserve">4185475 Ancillary Benefits </t>
  </si>
  <si>
    <t xml:space="preserve">4560878 VIP Rules of Conduct Review &amp; Certification </t>
  </si>
  <si>
    <t xml:space="preserve">4192851 General Policy
</t>
  </si>
  <si>
    <t xml:space="preserve"> 4178895 Special Monthly Compensation (SMC) K, S, &amp; L + SMC Calc demo </t>
  </si>
  <si>
    <t>4193041 Introduction to the Schedule for Rating Disabilities 38 CFR 4.1 - 4.31</t>
  </si>
  <si>
    <t>Lunch 
(30 minutes)</t>
  </si>
  <si>
    <t>Self-Study/Makeup Time 
(30 minutes)</t>
  </si>
  <si>
    <t xml:space="preserve"> General Policy  
(cont.)</t>
  </si>
  <si>
    <t>4193041 Introduction to the Schedule for Rating Disabilities 38 CFR 4.1 - 4.31 (cont.)</t>
  </si>
  <si>
    <t xml:space="preserve">4192207 Rating Analysis </t>
  </si>
  <si>
    <t xml:space="preserve">4193685 Effective Dates </t>
  </si>
  <si>
    <t xml:space="preserve"> 4178895 Special Monthly Compensation (SMC) (cont.) </t>
  </si>
  <si>
    <t xml:space="preserve">4193612 Introduction to MEPSS &amp; Body Systems </t>
  </si>
  <si>
    <t>CA Time for explanation of Assessment</t>
  </si>
  <si>
    <t xml:space="preserve">VIP IWT RVSR Week 1 Assessment       </t>
  </si>
  <si>
    <t xml:space="preserve">4616106 Effective Dates and Duty to Assist
</t>
  </si>
  <si>
    <t>4556866 | RVSR | CPO: VA Examinations</t>
  </si>
  <si>
    <t xml:space="preserve">4616050 Endocrine Self-Paced Learning
</t>
  </si>
  <si>
    <t xml:space="preserve">4616055 Infectious Self-Paced Learning
</t>
  </si>
  <si>
    <t xml:space="preserve"> 4616059 Gynecological Disorders and Conditions of the Breast Self-Paced Learning
</t>
  </si>
  <si>
    <t xml:space="preserve">4616108 Rating Schedule
</t>
  </si>
  <si>
    <t>4616110 | RVSR | The Checklist Manifesto: How to Get Things Right</t>
  </si>
  <si>
    <t>IWT Daily Survey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</si>
  <si>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</si>
  <si>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</si>
  <si>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</si>
  <si>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</si>
  <si>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</si>
  <si>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</si>
  <si>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</si>
  <si>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</si>
  <si>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Lunch</t>
  </si>
  <si>
    <t>Makeup time</t>
  </si>
  <si>
    <t>Assessment</t>
  </si>
  <si>
    <t>CA Instructions</t>
  </si>
  <si>
    <t>Leave:</t>
  </si>
  <si>
    <t>Studio Lead
Remarks</t>
  </si>
  <si>
    <t>Week 2 - Day 6</t>
  </si>
  <si>
    <t>Week 2 - Day 7</t>
  </si>
  <si>
    <t>Week 2 - Day 8</t>
  </si>
  <si>
    <t>Week 2 - Day 9</t>
  </si>
  <si>
    <t xml:space="preserve">Tuesday </t>
  </si>
  <si>
    <t xml:space="preserve">Homeroom </t>
  </si>
  <si>
    <t>Holiday</t>
  </si>
  <si>
    <t>Endocrine eCase Review</t>
  </si>
  <si>
    <t xml:space="preserve">VIP IWT RVSR Week 1 Assessment Review </t>
  </si>
  <si>
    <t xml:space="preserve">VBMS-R Demo </t>
  </si>
  <si>
    <t xml:space="preserve">4523499 Infectious Diseases, Immune Disorders, &amp; Nutritional Deficiencies 
</t>
  </si>
  <si>
    <t xml:space="preserve">4279300 Rating Decision Requirements </t>
  </si>
  <si>
    <t>Lunch
(30 minutes)</t>
  </si>
  <si>
    <t xml:space="preserve"> Rating Decision Requirements
 (cont.)</t>
  </si>
  <si>
    <t>Endocrine (cont.)</t>
  </si>
  <si>
    <t>Infectious Diseases (cont.)</t>
  </si>
  <si>
    <t>CA eCase Instructions</t>
  </si>
  <si>
    <t xml:space="preserve">Small Group Session </t>
  </si>
  <si>
    <t>Endocrine eCase</t>
  </si>
  <si>
    <t>Infectious eCase</t>
  </si>
  <si>
    <t xml:space="preserve">4616065 Skin Self-Paced Learning
</t>
  </si>
  <si>
    <t>4616059 Gynecological Disorders (continued)</t>
  </si>
  <si>
    <t>4616067 Musculoskeletal Self-Paced Learning</t>
  </si>
  <si>
    <t xml:space="preserve">Self-Paced Make-Up Time/Self-Study (1) </t>
  </si>
  <si>
    <t>4619130 Cardiovascular Self-Paced</t>
  </si>
  <si>
    <t>Week 3 - Day 12</t>
  </si>
  <si>
    <t>Week 3 - Day 14</t>
  </si>
  <si>
    <t xml:space="preserve">Thursday  </t>
  </si>
  <si>
    <t>Infectious eCase Review</t>
  </si>
  <si>
    <t>Gynecological eCase Review</t>
  </si>
  <si>
    <t>Cardiovascular eCase Review</t>
  </si>
  <si>
    <t>Skin eCase Review</t>
  </si>
  <si>
    <t xml:space="preserve">4194538 The Cardiovascular System (Arteries and Veins)
</t>
  </si>
  <si>
    <t xml:space="preserve">4449192 Gynecological Disorders &amp; Conditions of the Breast 
</t>
  </si>
  <si>
    <t xml:space="preserve">4399889 The Cardiovascular System (Heart) 
        </t>
  </si>
  <si>
    <t xml:space="preserve">4192238 The Skin </t>
  </si>
  <si>
    <t xml:space="preserve">4557044 Musculoskeletal System (RP/Arthritis) 
</t>
  </si>
  <si>
    <t>Gynecological (cont.)</t>
  </si>
  <si>
    <t>Cardiovascular System (Heart) (cont.)</t>
  </si>
  <si>
    <t>The Skin (cont.)</t>
  </si>
  <si>
    <t xml:space="preserve"> Musc. Upper/Spine (cont.)</t>
  </si>
  <si>
    <t>Small Group Session</t>
  </si>
  <si>
    <t>Cardiovascular eCase</t>
  </si>
  <si>
    <t>Skin eCase</t>
  </si>
  <si>
    <t>4616069 Auditory Self-Paced Learning</t>
  </si>
  <si>
    <t>Musculoskeletal eCase 
(Spine &amp; UE)</t>
  </si>
  <si>
    <t>4616070 Mental Self-Paced Learning</t>
  </si>
  <si>
    <t>Self-Paced Make-Up Time/Self-Study (1)</t>
  </si>
  <si>
    <t>Week 4 - Day 17</t>
  </si>
  <si>
    <t>Week 4 - Day 20</t>
  </si>
  <si>
    <t>Musculoskeletal eCase 
(Spine &amp; UE) Review</t>
  </si>
  <si>
    <t>Musculoskeletal eCase
(lower extremity) Review</t>
  </si>
  <si>
    <t>Musculoskeletal eCase 
(Muscle Injury) Review</t>
  </si>
  <si>
    <t>Auditory eCase Review</t>
  </si>
  <si>
    <t>Mental eCase Review</t>
  </si>
  <si>
    <t xml:space="preserve">4557046 The Musculoskeletal System (Muscle Injuries) </t>
  </si>
  <si>
    <t>4186156 Impairment of Auditory Acuity</t>
  </si>
  <si>
    <t xml:space="preserve">4178966 Mental Disorders  
</t>
  </si>
  <si>
    <t>Musc. Lower Extremities (cont.)</t>
  </si>
  <si>
    <t>Muscle Injuries (cont.)</t>
  </si>
  <si>
    <t>Auditory (cont.)</t>
  </si>
  <si>
    <t>Mental (cont.)</t>
  </si>
  <si>
    <t>Neuro (cont.)</t>
  </si>
  <si>
    <t>Musculoskeletal eCase
 (LEs)</t>
  </si>
  <si>
    <t>Musculoskeletal eCase 
(Muscle Injury)</t>
  </si>
  <si>
    <t>Auditory eCase</t>
  </si>
  <si>
    <t>Mental eCase</t>
  </si>
  <si>
    <t>Neurological eCase</t>
  </si>
  <si>
    <t xml:space="preserve">4616078 Digestive Self-Paced Learning </t>
  </si>
  <si>
    <t>4616081 Hematologic and Lymphatic System Self-Paced</t>
  </si>
  <si>
    <t xml:space="preserve">4616087 Respiratory Self-Paced Learning </t>
  </si>
  <si>
    <t>Neurological eCase Review</t>
  </si>
  <si>
    <t>TBI eCase Review</t>
  </si>
  <si>
    <t>Dental eCase Review</t>
  </si>
  <si>
    <t>Hematologic and Lymphatic eCase Review</t>
  </si>
  <si>
    <t xml:space="preserve">4191199 Dental &amp; Oral Conditions 
</t>
  </si>
  <si>
    <t xml:space="preserve">4178790 The Digestive System </t>
  </si>
  <si>
    <t xml:space="preserve">4189169 The Respiratory System </t>
  </si>
  <si>
    <t>TBI (cont.)</t>
  </si>
  <si>
    <t>Dental &amp; Oral (cont.)</t>
  </si>
  <si>
    <t>Digestive (cont.)</t>
  </si>
  <si>
    <t>Hematologic (cont.)</t>
  </si>
  <si>
    <t>Respiratory (cont.)</t>
  </si>
  <si>
    <t xml:space="preserve">Traumatic Brain Injury eCase </t>
  </si>
  <si>
    <t>Dental eCase</t>
  </si>
  <si>
    <t>Hematologic and Lymphatic eCase</t>
  </si>
  <si>
    <t>Respiratory eCase</t>
  </si>
  <si>
    <t>Digestive eCase</t>
  </si>
  <si>
    <t>4616090 RVSR Compensation 1</t>
  </si>
  <si>
    <t>Week 6 - Day 29</t>
  </si>
  <si>
    <t>Week 6 - Day 30</t>
  </si>
  <si>
    <t>Respiratory eCase Review</t>
  </si>
  <si>
    <t>Weeks 2-6 Review &amp; Study Time</t>
  </si>
  <si>
    <t>CA Instructions for Assessment</t>
  </si>
  <si>
    <t xml:space="preserve">VIP IWT RVSR Weeks 2-6 Assessment Review </t>
  </si>
  <si>
    <t xml:space="preserve">4619114 The Genitourinary System </t>
  </si>
  <si>
    <t xml:space="preserve">4180641 Paragraphs 28/29/30 </t>
  </si>
  <si>
    <t>VIP IWT RVSR Weeks 2-6 Assessment</t>
  </si>
  <si>
    <t>VIP RVSR Practicum 1</t>
  </si>
  <si>
    <t>4619114 The Genitourinary System (cont.)</t>
  </si>
  <si>
    <t>VIP RVSR Practicum 1 (cont.)</t>
  </si>
  <si>
    <t xml:space="preserve">End of IWT Survey    </t>
  </si>
  <si>
    <t>Self-Paced Make-Up Time/Self-Study (4.5)</t>
  </si>
  <si>
    <t>Genitourinary eCase</t>
  </si>
  <si>
    <t xml:space="preserve">4616100 RVSR Compensation 3 
</t>
  </si>
  <si>
    <t>VIP RVSR Practicum 1 Assessment</t>
  </si>
  <si>
    <t>4616105 RVSR Compensation 5</t>
  </si>
  <si>
    <t xml:space="preserve">4183681 Endocrine System 
First eCase; Demo Backfill  </t>
  </si>
  <si>
    <t>4616075 Dental Self-Paced Learning</t>
  </si>
  <si>
    <t xml:space="preserve">4616102 RVSR Compensation 4 </t>
  </si>
  <si>
    <t xml:space="preserve">4616071 Neurological Self-Paced Learning </t>
  </si>
  <si>
    <t>4626448 VBMS-R Demo Setup</t>
  </si>
  <si>
    <t>Gynecological eCase</t>
  </si>
  <si>
    <t>The Cardiovascular System (Arteries and Veins) (cont.)</t>
  </si>
  <si>
    <t xml:space="preserve">4411240 Musculoskeletal System
(Lower Extremities) </t>
  </si>
  <si>
    <t xml:space="preserve">4192854 Residuals of Traumatic Brain Injury (TBI) </t>
  </si>
  <si>
    <t xml:space="preserve">4192866 Neurological Conditions and Convulsive Disorders </t>
  </si>
  <si>
    <t xml:space="preserve">4616088 Genitourinary Self-Paced Learning </t>
  </si>
  <si>
    <t xml:space="preserve"> 4616089 Vision Self-Paced Learning </t>
  </si>
  <si>
    <t xml:space="preserve">4500984 Rating Reductions </t>
  </si>
  <si>
    <r>
      <t xml:space="preserve">Other activities
</t>
    </r>
    <r>
      <rPr>
        <sz val="12"/>
        <color rgb="FF00B050"/>
        <rFont val="Arial"/>
        <family val="2"/>
      </rPr>
      <t>Green takes place the next day</t>
    </r>
  </si>
  <si>
    <t>4487985 The Hematologic &amp; Lymphatic System</t>
  </si>
  <si>
    <t>Genitourinary eCase Review</t>
  </si>
  <si>
    <t>CA Time for Daily Survey</t>
  </si>
  <si>
    <t>0 Backfilling</t>
  </si>
  <si>
    <t>0 neurological rating</t>
  </si>
  <si>
    <t>0 merging evaluation</t>
  </si>
  <si>
    <t>4616067 Musculoskeletal Self-Paced Learning (continued)</t>
  </si>
  <si>
    <t>4616087 Respiratory Self-Paced Learning (continued)</t>
  </si>
  <si>
    <t xml:space="preserve"> 4616089 Vision Self-Paced Learning (continued) </t>
  </si>
  <si>
    <t>4616090 RVSR Compensation 1 (continued)</t>
  </si>
  <si>
    <t xml:space="preserve">4616095 RVSR Compensation 2 
</t>
  </si>
  <si>
    <t>Week 6 - Day 28</t>
  </si>
  <si>
    <t>Week 6 - Day 27</t>
  </si>
  <si>
    <t>Week 6 - Day 26</t>
  </si>
  <si>
    <t>Week 5 - Day 24</t>
  </si>
  <si>
    <t>Week 5 - Day 25</t>
  </si>
  <si>
    <t>Week 5 - Day 23</t>
  </si>
  <si>
    <t>Week 5 - Day 22</t>
  </si>
  <si>
    <t>Week 5 - Day 21</t>
  </si>
  <si>
    <t>Week 4 - Day 19</t>
  </si>
  <si>
    <t>Week 4 - Day 18</t>
  </si>
  <si>
    <t>Week 4 - Day 16</t>
  </si>
  <si>
    <t>Week 3 - Day 15</t>
  </si>
  <si>
    <t>Week 3 - Day 13</t>
  </si>
  <si>
    <t>Week 3 - Day 11</t>
  </si>
  <si>
    <t>Week 2 - Day 10</t>
  </si>
  <si>
    <t>Week 1 - Day 4</t>
  </si>
  <si>
    <t>Week 1 - Day 3</t>
  </si>
  <si>
    <t>Week 1 - Day 2</t>
  </si>
  <si>
    <t>Week 1 - Day 1</t>
  </si>
  <si>
    <t xml:space="preserve">4619130 Cardiovascular Self-Paced (continued)
</t>
  </si>
  <si>
    <t>4616071 Neurological Self-Paced Learning (continued)</t>
  </si>
  <si>
    <t>4616070 Mental Self-Paced Learning   (continued)</t>
  </si>
  <si>
    <t>Digestive eCase Review</t>
  </si>
  <si>
    <t>4557045 Musculoskeletal System (Upper/Spine)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</si>
</sst>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h:mm\ AM/PM;@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2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 tint="-0.249977111117893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/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/>
    <xf numFmtId="0" fontId="3" fillId="0" borderId="0" xfId="0" applyFont="1" applyAlignment="1"/>
    <xf numFmtId="0" fontId="4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14" fontId="4" fillId="3" borderId="12" xfId="0" applyNumberFormat="1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10" xfId="0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0" fontId="4" fillId="3" borderId="5" xfId="0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/>
    </xf>
    <xf numFmtId="14" fontId="4" fillId="3" borderId="10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/>
    <xf numFmtId="0" fontId="6" fillId="11" borderId="8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10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3" fillId="0" borderId="8" xfId="0" applyFont="1" applyBorder="1"/>
    <xf numFmtId="0" fontId="7" fillId="0" borderId="8" xfId="0" applyFont="1" applyBorder="1" applyAlignment="1"/>
    <xf numFmtId="0" fontId="3" fillId="0" borderId="8" xfId="0" applyFont="1" applyBorder="1" applyAlignment="1"/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left" vertical="top" wrapText="1"/>
    </xf>
    <xf numFmtId="0" fontId="3" fillId="0" borderId="4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/>
    <xf numFmtId="0" fontId="7" fillId="0" borderId="6" xfId="0" applyFont="1" applyBorder="1" applyAlignment="1"/>
    <xf numFmtId="0" fontId="10" fillId="0" borderId="6" xfId="0" applyFont="1" applyBorder="1"/>
    <xf numFmtId="0" fontId="3" fillId="0" borderId="6" xfId="0" applyFont="1" applyBorder="1" applyAlignment="1"/>
    <xf numFmtId="0" fontId="10" fillId="0" borderId="0" xfId="0" applyFont="1"/>
    <xf numFmtId="0" fontId="4" fillId="7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/>
    <xf numFmtId="0" fontId="7" fillId="0" borderId="1" xfId="0" applyFont="1" applyBorder="1" applyAlignment="1"/>
    <xf numFmtId="0" fontId="4" fillId="1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4" fontId="4" fillId="3" borderId="4" xfId="0" applyNumberFormat="1" applyFont="1" applyFill="1" applyBorder="1" applyAlignment="1">
      <alignment horizontal="center" vertical="center"/>
    </xf>
    <xf numFmtId="14" fontId="4" fillId="3" borderId="15" xfId="0" applyNumberFormat="1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7" xfId="0" applyFont="1" applyFill="1" applyBorder="1" applyAlignment="1"/>
    <xf numFmtId="0" fontId="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18" borderId="14" xfId="0" applyNumberFormat="1" applyFont="1" applyFill="1" applyBorder="1" applyAlignment="1">
      <alignment horizontal="center" vertical="center"/>
    </xf>
    <xf numFmtId="164" fontId="3" fillId="18" borderId="10" xfId="0" applyNumberFormat="1" applyFont="1" applyFill="1" applyBorder="1" applyAlignment="1">
      <alignment horizontal="center" vertical="center"/>
    </xf>
    <xf numFmtId="0" fontId="4" fillId="17" borderId="14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4" fillId="17" borderId="10" xfId="0" applyFont="1" applyFill="1" applyBorder="1" applyAlignment="1">
      <alignment horizontal="center" vertical="center" wrapText="1"/>
    </xf>
    <xf numFmtId="164" fontId="3" fillId="18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164" fontId="3" fillId="12" borderId="1" xfId="0" applyNumberFormat="1" applyFont="1" applyFill="1" applyBorder="1" applyAlignment="1">
      <alignment horizontal="center" vertical="center"/>
    </xf>
    <xf numFmtId="164" fontId="3" fillId="12" borderId="14" xfId="0" applyNumberFormat="1" applyFont="1" applyFill="1" applyBorder="1" applyAlignment="1">
      <alignment horizontal="center" vertical="center"/>
    </xf>
    <xf numFmtId="164" fontId="3" fillId="12" borderId="10" xfId="0" applyNumberFormat="1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 wrapText="1"/>
    </xf>
    <xf numFmtId="0" fontId="4" fillId="18" borderId="14" xfId="0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textRotation="90"/>
    </xf>
    <xf numFmtId="0" fontId="4" fillId="8" borderId="9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18" borderId="10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18" borderId="11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4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16" borderId="14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center" vertical="center" wrapText="1"/>
    </xf>
    <xf numFmtId="0" fontId="4" fillId="18" borderId="14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" fillId="18" borderId="10" xfId="0" applyFont="1" applyFill="1" applyBorder="1" applyAlignment="1">
      <alignment horizontal="center" vertical="center"/>
    </xf>
    <xf numFmtId="0" fontId="3" fillId="16" borderId="14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/>
    </xf>
    <xf numFmtId="0" fontId="12" fillId="10" borderId="10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FEE7AA57-94BF-486B-96E3-6BD030DB3D90}"/>
  </tableStyles>
  <colors>
    <mruColors>
      <color rgb="FFFC82E5"/>
      <color rgb="FFB4C6E7"/>
      <color rgb="FFB8CCE4"/>
      <color rgb="FF00B050"/>
      <color rgb="FFFFE699"/>
      <color rgb="FFFCD5B4"/>
      <color rgb="FFF4B084"/>
      <color rgb="FFF8CBAD"/>
      <color rgb="FFD8E4BC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D51E-67DE-47F3-AD47-A1C7D704A228}">
  <sheetPr>
    <pageSetUpPr fitToPage="1"/>
  </sheetPr>
  <dimension ref="A1:K46"/>
  <sheetViews>
    <sheetView showGridLines="0" tabSelected="1" zoomScale="70" zoomScaleNormal="70" zoomScalePageLayoutView="70" workbookViewId="0">
      <selection activeCell="F10" sqref="F10:F13"/>
    </sheetView>
  </sheetViews>
  <sheetFormatPr defaultColWidth="50.6640625" defaultRowHeight="24.9" customHeight="1" x14ac:dyDescent="0.25"/>
  <cols>
    <col min="1" max="1" width="15.6640625" style="5" customWidth="1"/>
    <col min="2" max="3" width="22.6640625" style="5" customWidth="1"/>
    <col min="4" max="5" width="22.6640625" style="31" customWidth="1"/>
    <col min="6" max="10" width="40.6640625" style="5" customWidth="1"/>
    <col min="11" max="12" width="12.6640625" style="5" customWidth="1"/>
    <col min="13" max="16384" width="50.6640625" style="5"/>
  </cols>
  <sheetData>
    <row r="1" spans="1:11" ht="24.9" customHeight="1" x14ac:dyDescent="0.25">
      <c r="B1" s="95" t="s">
        <v>0</v>
      </c>
      <c r="C1" s="95" t="s">
        <v>1</v>
      </c>
      <c r="D1" s="95" t="s">
        <v>2</v>
      </c>
      <c r="E1" s="95" t="s">
        <v>3</v>
      </c>
      <c r="F1" s="9" t="s">
        <v>203</v>
      </c>
      <c r="G1" s="9" t="s">
        <v>202</v>
      </c>
      <c r="H1" s="9" t="s">
        <v>201</v>
      </c>
      <c r="I1" s="23" t="s">
        <v>200</v>
      </c>
      <c r="J1" s="7" t="s">
        <v>4</v>
      </c>
    </row>
    <row r="2" spans="1:11" ht="24.9" customHeight="1" x14ac:dyDescent="0.25">
      <c r="B2" s="95"/>
      <c r="C2" s="95"/>
      <c r="D2" s="95"/>
      <c r="E2" s="95"/>
      <c r="F2" s="9" t="s">
        <v>5</v>
      </c>
      <c r="G2" s="9" t="s">
        <v>6</v>
      </c>
      <c r="H2" s="9" t="s">
        <v>7</v>
      </c>
      <c r="I2" s="9" t="s">
        <v>8</v>
      </c>
      <c r="J2" s="24" t="s">
        <v>9</v>
      </c>
      <c r="K2" s="25"/>
    </row>
    <row r="3" spans="1:11" ht="24.9" customHeight="1" x14ac:dyDescent="0.25">
      <c r="B3" s="96"/>
      <c r="C3" s="96"/>
      <c r="D3" s="96"/>
      <c r="E3" s="96"/>
      <c r="F3" s="26">
        <v>45313</v>
      </c>
      <c r="G3" s="26">
        <v>45314</v>
      </c>
      <c r="H3" s="26">
        <v>45315</v>
      </c>
      <c r="I3" s="26">
        <v>45316</v>
      </c>
      <c r="J3" s="26">
        <v>45317</v>
      </c>
    </row>
    <row r="4" spans="1:11" ht="24.9" customHeight="1" x14ac:dyDescent="0.25">
      <c r="A4" s="97" t="s">
        <v>10</v>
      </c>
      <c r="B4" s="81">
        <v>0.45833333333333331</v>
      </c>
      <c r="C4" s="81">
        <v>0.41666666666666669</v>
      </c>
      <c r="D4" s="81">
        <v>0.375</v>
      </c>
      <c r="E4" s="81">
        <v>0.33333333333333331</v>
      </c>
      <c r="F4" s="70" t="s">
        <v>11</v>
      </c>
      <c r="G4" s="70" t="s">
        <v>11</v>
      </c>
      <c r="H4" s="70" t="s">
        <v>11</v>
      </c>
      <c r="I4" s="70" t="s">
        <v>11</v>
      </c>
      <c r="J4" s="70" t="s">
        <v>11</v>
      </c>
    </row>
    <row r="5" spans="1:11" ht="24.9" customHeight="1" x14ac:dyDescent="0.25">
      <c r="A5" s="97"/>
      <c r="B5" s="82"/>
      <c r="C5" s="82"/>
      <c r="D5" s="82"/>
      <c r="E5" s="82"/>
      <c r="F5" s="70"/>
      <c r="G5" s="70"/>
      <c r="H5" s="70"/>
      <c r="I5" s="70"/>
      <c r="J5" s="70"/>
    </row>
    <row r="6" spans="1:11" ht="24.9" customHeight="1" x14ac:dyDescent="0.25">
      <c r="A6" s="97"/>
      <c r="B6" s="81">
        <v>0.47916666666666669</v>
      </c>
      <c r="C6" s="81">
        <v>0.4375</v>
      </c>
      <c r="D6" s="81">
        <v>0.39583333333333331</v>
      </c>
      <c r="E6" s="81">
        <v>0.35416666666666669</v>
      </c>
      <c r="F6" s="70" t="s">
        <v>12</v>
      </c>
      <c r="G6" s="70" t="s">
        <v>13</v>
      </c>
      <c r="H6" s="70" t="s">
        <v>14</v>
      </c>
      <c r="I6" s="70" t="s">
        <v>15</v>
      </c>
      <c r="J6" s="70" t="s">
        <v>16</v>
      </c>
    </row>
    <row r="7" spans="1:11" ht="24.75" customHeight="1" x14ac:dyDescent="0.25">
      <c r="A7" s="97"/>
      <c r="B7" s="82"/>
      <c r="C7" s="82"/>
      <c r="D7" s="82"/>
      <c r="E7" s="82"/>
      <c r="F7" s="70"/>
      <c r="G7" s="70"/>
      <c r="H7" s="70"/>
      <c r="I7" s="70"/>
      <c r="J7" s="70"/>
    </row>
    <row r="8" spans="1:11" ht="29.25" customHeight="1" x14ac:dyDescent="0.25">
      <c r="A8" s="97"/>
      <c r="B8" s="81">
        <v>0.5</v>
      </c>
      <c r="C8" s="81">
        <v>0.45833333333333298</v>
      </c>
      <c r="D8" s="81">
        <v>0.41666666666666702</v>
      </c>
      <c r="E8" s="81">
        <v>0.375</v>
      </c>
      <c r="F8" s="92" t="s">
        <v>17</v>
      </c>
      <c r="G8" s="70"/>
      <c r="H8" s="70"/>
      <c r="I8" s="70"/>
      <c r="J8" s="70"/>
    </row>
    <row r="9" spans="1:11" ht="30" customHeight="1" x14ac:dyDescent="0.25">
      <c r="A9" s="97"/>
      <c r="B9" s="82"/>
      <c r="C9" s="82"/>
      <c r="D9" s="82"/>
      <c r="E9" s="82"/>
      <c r="F9" s="92"/>
      <c r="G9" s="70"/>
      <c r="H9" s="70"/>
      <c r="I9" s="70"/>
      <c r="J9" s="70"/>
    </row>
    <row r="10" spans="1:11" ht="24.9" customHeight="1" x14ac:dyDescent="0.25">
      <c r="A10" s="97"/>
      <c r="B10" s="81">
        <v>0.52083333333333404</v>
      </c>
      <c r="C10" s="81">
        <v>0.47916666666666702</v>
      </c>
      <c r="D10" s="81">
        <v>0.4375</v>
      </c>
      <c r="E10" s="81">
        <v>0.39583333333333298</v>
      </c>
      <c r="F10" s="70" t="s">
        <v>18</v>
      </c>
      <c r="G10" s="70"/>
      <c r="H10" s="70"/>
      <c r="I10" s="70"/>
      <c r="J10" s="70" t="s">
        <v>19</v>
      </c>
    </row>
    <row r="11" spans="1:11" ht="24.9" customHeight="1" x14ac:dyDescent="0.25">
      <c r="A11" s="97"/>
      <c r="B11" s="82"/>
      <c r="C11" s="82"/>
      <c r="D11" s="82"/>
      <c r="E11" s="82"/>
      <c r="F11" s="70"/>
      <c r="G11" s="70"/>
      <c r="H11" s="70"/>
      <c r="I11" s="70"/>
      <c r="J11" s="70"/>
    </row>
    <row r="12" spans="1:11" ht="24.9" customHeight="1" x14ac:dyDescent="0.25">
      <c r="A12" s="97"/>
      <c r="B12" s="81">
        <v>0.54166666666666696</v>
      </c>
      <c r="C12" s="81">
        <v>0.5</v>
      </c>
      <c r="D12" s="81">
        <v>0.45833333333333298</v>
      </c>
      <c r="E12" s="81">
        <v>0.41666666666666702</v>
      </c>
      <c r="F12" s="70"/>
      <c r="G12" s="70" t="s">
        <v>20</v>
      </c>
      <c r="H12" s="70"/>
      <c r="I12" s="70"/>
      <c r="J12" s="70"/>
    </row>
    <row r="13" spans="1:11" ht="24.9" customHeight="1" x14ac:dyDescent="0.25">
      <c r="A13" s="97"/>
      <c r="B13" s="82"/>
      <c r="C13" s="82"/>
      <c r="D13" s="82"/>
      <c r="E13" s="82"/>
      <c r="F13" s="70"/>
      <c r="G13" s="70"/>
      <c r="H13" s="70"/>
      <c r="I13" s="70"/>
      <c r="J13" s="70"/>
    </row>
    <row r="14" spans="1:11" ht="24.9" customHeight="1" x14ac:dyDescent="0.25">
      <c r="A14" s="97"/>
      <c r="B14" s="81">
        <v>0.5625</v>
      </c>
      <c r="C14" s="81">
        <v>0.52083333333333404</v>
      </c>
      <c r="D14" s="81">
        <v>0.47916666666666702</v>
      </c>
      <c r="E14" s="81">
        <v>0.4375</v>
      </c>
      <c r="F14" s="71" t="s">
        <v>21</v>
      </c>
      <c r="G14" s="71" t="s">
        <v>21</v>
      </c>
      <c r="H14" s="71" t="s">
        <v>21</v>
      </c>
      <c r="I14" s="71" t="s">
        <v>21</v>
      </c>
      <c r="J14" s="71" t="s">
        <v>21</v>
      </c>
    </row>
    <row r="15" spans="1:11" ht="24.9" customHeight="1" x14ac:dyDescent="0.25">
      <c r="A15" s="97"/>
      <c r="B15" s="82"/>
      <c r="C15" s="82"/>
      <c r="D15" s="82"/>
      <c r="E15" s="82"/>
      <c r="F15" s="72"/>
      <c r="G15" s="72"/>
      <c r="H15" s="72"/>
      <c r="I15" s="72"/>
      <c r="J15" s="72"/>
    </row>
    <row r="16" spans="1:11" ht="24.9" customHeight="1" x14ac:dyDescent="0.25">
      <c r="A16" s="97"/>
      <c r="B16" s="81">
        <v>0.58333333333333404</v>
      </c>
      <c r="C16" s="81">
        <v>0.54166666666666696</v>
      </c>
      <c r="D16" s="81">
        <v>0.5</v>
      </c>
      <c r="E16" s="81">
        <v>0.45833333333333298</v>
      </c>
      <c r="F16" s="73" t="s">
        <v>22</v>
      </c>
      <c r="G16" s="73" t="s">
        <v>22</v>
      </c>
      <c r="H16" s="73" t="s">
        <v>22</v>
      </c>
      <c r="I16" s="73" t="s">
        <v>22</v>
      </c>
      <c r="J16" s="73" t="s">
        <v>22</v>
      </c>
    </row>
    <row r="17" spans="1:10" ht="24.9" customHeight="1" x14ac:dyDescent="0.25">
      <c r="A17" s="97"/>
      <c r="B17" s="82"/>
      <c r="C17" s="82"/>
      <c r="D17" s="82"/>
      <c r="E17" s="82"/>
      <c r="F17" s="73"/>
      <c r="G17" s="73"/>
      <c r="H17" s="73"/>
      <c r="I17" s="73"/>
      <c r="J17" s="73"/>
    </row>
    <row r="18" spans="1:10" ht="24.9" customHeight="1" x14ac:dyDescent="0.25">
      <c r="A18" s="97"/>
      <c r="B18" s="81">
        <v>0.60416666666666696</v>
      </c>
      <c r="C18" s="81">
        <v>0.5625</v>
      </c>
      <c r="D18" s="81">
        <v>0.52083333333333304</v>
      </c>
      <c r="E18" s="81">
        <v>0.47916666666666702</v>
      </c>
      <c r="F18" s="70" t="s">
        <v>23</v>
      </c>
      <c r="G18" s="70" t="s">
        <v>24</v>
      </c>
      <c r="H18" s="70" t="s">
        <v>25</v>
      </c>
      <c r="I18" s="70" t="s">
        <v>26</v>
      </c>
      <c r="J18" s="70" t="s">
        <v>27</v>
      </c>
    </row>
    <row r="19" spans="1:10" ht="24.9" customHeight="1" x14ac:dyDescent="0.25">
      <c r="A19" s="97"/>
      <c r="B19" s="82"/>
      <c r="C19" s="82"/>
      <c r="D19" s="82"/>
      <c r="E19" s="82"/>
      <c r="F19" s="70"/>
      <c r="G19" s="70"/>
      <c r="H19" s="70"/>
      <c r="I19" s="70"/>
      <c r="J19" s="70"/>
    </row>
    <row r="20" spans="1:10" ht="24.9" customHeight="1" x14ac:dyDescent="0.25">
      <c r="A20" s="97"/>
      <c r="B20" s="81">
        <v>0.625</v>
      </c>
      <c r="C20" s="81">
        <v>0.58333333333333404</v>
      </c>
      <c r="D20" s="81">
        <v>0.54166666666666696</v>
      </c>
      <c r="E20" s="81">
        <v>0.5</v>
      </c>
      <c r="F20" s="70"/>
      <c r="G20" s="70"/>
      <c r="H20" s="70"/>
      <c r="I20" s="70"/>
      <c r="J20" s="70"/>
    </row>
    <row r="21" spans="1:10" ht="24.9" customHeight="1" x14ac:dyDescent="0.25">
      <c r="A21" s="97"/>
      <c r="B21" s="82"/>
      <c r="C21" s="82"/>
      <c r="D21" s="82"/>
      <c r="E21" s="82"/>
      <c r="F21" s="70"/>
      <c r="G21" s="70"/>
      <c r="H21" s="70"/>
      <c r="I21" s="70"/>
      <c r="J21" s="70"/>
    </row>
    <row r="22" spans="1:10" ht="15" customHeight="1" x14ac:dyDescent="0.25">
      <c r="A22" s="97"/>
      <c r="B22" s="86">
        <v>0.64583333333333337</v>
      </c>
      <c r="C22" s="81">
        <v>0.60416666666666696</v>
      </c>
      <c r="D22" s="81">
        <v>0.5625</v>
      </c>
      <c r="E22" s="81">
        <v>0.52083333333333304</v>
      </c>
      <c r="F22" s="93" t="s">
        <v>28</v>
      </c>
      <c r="G22" s="70"/>
      <c r="H22" s="70"/>
      <c r="I22" s="70"/>
      <c r="J22" s="70"/>
    </row>
    <row r="23" spans="1:10" ht="24.9" customHeight="1" x14ac:dyDescent="0.25">
      <c r="A23" s="97"/>
      <c r="B23" s="86"/>
      <c r="C23" s="82"/>
      <c r="D23" s="82"/>
      <c r="E23" s="82"/>
      <c r="F23" s="94"/>
      <c r="G23" s="70"/>
      <c r="H23" s="70"/>
      <c r="I23" s="70"/>
      <c r="J23" s="70"/>
    </row>
    <row r="24" spans="1:10" ht="24.9" customHeight="1" x14ac:dyDescent="0.25">
      <c r="A24" s="97"/>
      <c r="B24" s="86">
        <v>0.66666666666666663</v>
      </c>
      <c r="C24" s="81">
        <v>0.625</v>
      </c>
      <c r="D24" s="81">
        <v>0.58333333333333304</v>
      </c>
      <c r="E24" s="81">
        <v>0.54166666666666696</v>
      </c>
      <c r="F24" s="94"/>
      <c r="G24" s="70"/>
      <c r="H24" s="70"/>
      <c r="I24" s="70"/>
      <c r="J24" s="74" t="s">
        <v>29</v>
      </c>
    </row>
    <row r="25" spans="1:10" ht="24.9" customHeight="1" x14ac:dyDescent="0.25">
      <c r="A25" s="97"/>
      <c r="B25" s="86"/>
      <c r="C25" s="82"/>
      <c r="D25" s="82"/>
      <c r="E25" s="82"/>
      <c r="F25" s="94"/>
      <c r="G25" s="70"/>
      <c r="H25" s="70"/>
      <c r="I25" s="70"/>
      <c r="J25" s="74"/>
    </row>
    <row r="26" spans="1:10" ht="24.9" customHeight="1" x14ac:dyDescent="0.25">
      <c r="A26" s="87" t="s">
        <v>173</v>
      </c>
      <c r="B26" s="89">
        <v>0.33333333333333331</v>
      </c>
      <c r="C26" s="86">
        <v>0.64583333333333304</v>
      </c>
      <c r="D26" s="86">
        <v>0.60416666666666596</v>
      </c>
      <c r="E26" s="86">
        <v>0.5625</v>
      </c>
      <c r="F26" s="94"/>
      <c r="G26" s="70"/>
      <c r="H26" s="70"/>
      <c r="I26" s="70"/>
      <c r="J26" s="75" t="s">
        <v>30</v>
      </c>
    </row>
    <row r="27" spans="1:10" ht="24.9" customHeight="1" x14ac:dyDescent="0.25">
      <c r="A27" s="87"/>
      <c r="B27" s="89"/>
      <c r="C27" s="86"/>
      <c r="D27" s="86"/>
      <c r="E27" s="86"/>
      <c r="F27" s="65" t="s">
        <v>176</v>
      </c>
      <c r="G27" s="70"/>
      <c r="H27" s="70"/>
      <c r="I27" s="70"/>
      <c r="J27" s="75"/>
    </row>
    <row r="28" spans="1:10" ht="24.9" customHeight="1" x14ac:dyDescent="0.25">
      <c r="A28" s="87"/>
      <c r="B28" s="89">
        <v>0.35416666666666669</v>
      </c>
      <c r="C28" s="86">
        <v>0.66666666666666696</v>
      </c>
      <c r="D28" s="86">
        <v>0.625</v>
      </c>
      <c r="E28" s="86">
        <v>0.58333333333333304</v>
      </c>
      <c r="F28" s="84" t="s">
        <v>31</v>
      </c>
      <c r="G28" s="92" t="s">
        <v>32</v>
      </c>
      <c r="H28" s="70"/>
      <c r="I28" s="70"/>
      <c r="J28" s="75"/>
    </row>
    <row r="29" spans="1:10" ht="24.9" customHeight="1" x14ac:dyDescent="0.25">
      <c r="A29" s="87"/>
      <c r="B29" s="89"/>
      <c r="C29" s="86"/>
      <c r="D29" s="86"/>
      <c r="E29" s="86"/>
      <c r="F29" s="84"/>
      <c r="G29" s="92"/>
      <c r="H29" s="70"/>
      <c r="I29" s="70"/>
      <c r="J29" s="75"/>
    </row>
    <row r="30" spans="1:10" ht="24.9" customHeight="1" x14ac:dyDescent="0.25">
      <c r="A30" s="87"/>
      <c r="B30" s="89">
        <v>0.375</v>
      </c>
      <c r="C30" s="89">
        <v>0.33333333333333331</v>
      </c>
      <c r="D30" s="86">
        <v>0.64583333333333304</v>
      </c>
      <c r="E30" s="86">
        <v>0.60416666666666696</v>
      </c>
      <c r="F30" s="84"/>
      <c r="G30" s="92"/>
      <c r="H30" s="79" t="s">
        <v>33</v>
      </c>
      <c r="I30" s="79" t="s">
        <v>34</v>
      </c>
      <c r="J30" s="76" t="s">
        <v>35</v>
      </c>
    </row>
    <row r="31" spans="1:10" ht="24.9" customHeight="1" x14ac:dyDescent="0.25">
      <c r="A31" s="87"/>
      <c r="B31" s="89"/>
      <c r="C31" s="89"/>
      <c r="D31" s="86"/>
      <c r="E31" s="86"/>
      <c r="F31" s="84"/>
      <c r="G31" s="92"/>
      <c r="H31" s="79"/>
      <c r="I31" s="79"/>
      <c r="J31" s="77"/>
    </row>
    <row r="32" spans="1:10" ht="24.9" customHeight="1" x14ac:dyDescent="0.25">
      <c r="A32" s="87"/>
      <c r="B32" s="89">
        <v>0.39583333333333298</v>
      </c>
      <c r="C32" s="89">
        <v>0.35416666666666669</v>
      </c>
      <c r="D32" s="86">
        <v>0.66666666666666596</v>
      </c>
      <c r="E32" s="86">
        <v>0.625</v>
      </c>
      <c r="F32" s="85"/>
      <c r="G32" s="92"/>
      <c r="H32" s="79"/>
      <c r="I32" s="79"/>
      <c r="J32" s="77"/>
    </row>
    <row r="33" spans="1:11" ht="24.9" customHeight="1" x14ac:dyDescent="0.25">
      <c r="A33" s="87"/>
      <c r="B33" s="89"/>
      <c r="C33" s="89"/>
      <c r="D33" s="86"/>
      <c r="E33" s="86"/>
      <c r="F33" s="83" t="s">
        <v>36</v>
      </c>
      <c r="G33" s="83" t="s">
        <v>37</v>
      </c>
      <c r="H33" s="79"/>
      <c r="I33" s="79"/>
      <c r="J33" s="77"/>
    </row>
    <row r="34" spans="1:11" ht="24.9" customHeight="1" x14ac:dyDescent="0.25">
      <c r="A34" s="87"/>
      <c r="B34" s="89">
        <v>0.41666666666666669</v>
      </c>
      <c r="C34" s="90">
        <v>0.375</v>
      </c>
      <c r="D34" s="89">
        <v>0.33333333333333331</v>
      </c>
      <c r="E34" s="86">
        <v>0.64583333333333404</v>
      </c>
      <c r="F34" s="84"/>
      <c r="G34" s="84"/>
      <c r="H34" s="79"/>
      <c r="I34" s="79"/>
      <c r="J34" s="77"/>
    </row>
    <row r="35" spans="1:11" ht="24.9" customHeight="1" x14ac:dyDescent="0.25">
      <c r="A35" s="87"/>
      <c r="B35" s="89"/>
      <c r="C35" s="91"/>
      <c r="D35" s="89"/>
      <c r="E35" s="86"/>
      <c r="F35" s="84"/>
      <c r="G35" s="84"/>
      <c r="H35" s="79"/>
      <c r="I35" s="79"/>
      <c r="J35" s="77"/>
    </row>
    <row r="36" spans="1:11" ht="24.9" customHeight="1" x14ac:dyDescent="0.25">
      <c r="A36" s="87"/>
      <c r="B36" s="89">
        <v>0.4375</v>
      </c>
      <c r="C36" s="90">
        <v>0.39583333333333298</v>
      </c>
      <c r="D36" s="89">
        <v>0.35416666666666669</v>
      </c>
      <c r="E36" s="86">
        <v>0.66666666666666696</v>
      </c>
      <c r="F36" s="85"/>
      <c r="G36" s="85"/>
      <c r="H36" s="79"/>
      <c r="I36" s="79"/>
      <c r="J36" s="78"/>
    </row>
    <row r="37" spans="1:11" s="19" customFormat="1" ht="24.9" customHeight="1" x14ac:dyDescent="0.25">
      <c r="A37" s="88"/>
      <c r="B37" s="89"/>
      <c r="C37" s="91"/>
      <c r="D37" s="89"/>
      <c r="E37" s="86"/>
      <c r="F37" s="18" t="s">
        <v>38</v>
      </c>
      <c r="G37" s="18" t="s">
        <v>38</v>
      </c>
      <c r="H37" s="18" t="s">
        <v>38</v>
      </c>
      <c r="I37" s="18" t="s">
        <v>38</v>
      </c>
      <c r="J37" s="18" t="s">
        <v>38</v>
      </c>
    </row>
    <row r="38" spans="1:11" s="19" customFormat="1" ht="24.9" customHeight="1" x14ac:dyDescent="0.25">
      <c r="A38" s="27"/>
      <c r="B38" s="80" t="s">
        <v>39</v>
      </c>
      <c r="C38" s="80"/>
      <c r="D38" s="80"/>
      <c r="E38" s="80"/>
      <c r="F38" s="21">
        <v>7.5</v>
      </c>
      <c r="G38" s="21">
        <v>7.5</v>
      </c>
      <c r="H38" s="21">
        <v>7.5</v>
      </c>
      <c r="I38" s="21">
        <v>7.5</v>
      </c>
      <c r="J38" s="21">
        <v>7.5</v>
      </c>
      <c r="K38" s="22">
        <f>SUM(F38:J38)</f>
        <v>37.5</v>
      </c>
    </row>
    <row r="39" spans="1:11" s="19" customFormat="1" ht="24.9" customHeight="1" thickBot="1" x14ac:dyDescent="0.3">
      <c r="B39" s="28"/>
      <c r="C39" s="29"/>
      <c r="D39" s="29"/>
      <c r="E39" s="29"/>
      <c r="F39" s="30"/>
      <c r="G39" s="30"/>
      <c r="H39" s="30"/>
      <c r="I39" s="30"/>
      <c r="J39" s="30"/>
    </row>
    <row r="40" spans="1:11" ht="24.9" customHeight="1" thickBot="1" x14ac:dyDescent="0.3">
      <c r="A40" s="13"/>
      <c r="B40" s="13"/>
      <c r="C40" s="13"/>
      <c r="E40" s="32" t="s">
        <v>40</v>
      </c>
      <c r="F40" s="33" t="s">
        <v>41</v>
      </c>
      <c r="G40" s="34" t="s">
        <v>42</v>
      </c>
      <c r="H40" s="35" t="s">
        <v>43</v>
      </c>
      <c r="I40" s="36" t="s">
        <v>44</v>
      </c>
      <c r="J40" s="37" t="s">
        <v>45</v>
      </c>
    </row>
    <row r="41" spans="1:11" ht="24.9" customHeight="1" thickBot="1" x14ac:dyDescent="0.3">
      <c r="A41" s="13"/>
      <c r="B41" s="13"/>
      <c r="C41" s="13"/>
      <c r="E41" s="38"/>
      <c r="F41" s="13"/>
      <c r="G41" s="13"/>
      <c r="H41" s="13"/>
      <c r="I41" s="13"/>
      <c r="J41" s="13"/>
    </row>
    <row r="42" spans="1:11" ht="24.9" customHeight="1" thickBot="1" x14ac:dyDescent="0.3">
      <c r="A42" s="13"/>
      <c r="B42" s="13"/>
      <c r="C42" s="13"/>
      <c r="E42" s="38"/>
      <c r="F42" s="39" t="s">
        <v>46</v>
      </c>
      <c r="G42" s="40" t="s">
        <v>47</v>
      </c>
      <c r="H42" s="41" t="s">
        <v>48</v>
      </c>
      <c r="I42" s="42" t="s">
        <v>49</v>
      </c>
      <c r="J42" s="43" t="s">
        <v>50</v>
      </c>
    </row>
    <row r="43" spans="1:11" ht="24.9" customHeight="1" thickBot="1" x14ac:dyDescent="0.3">
      <c r="A43" s="13"/>
      <c r="B43" s="13"/>
      <c r="C43" s="13"/>
      <c r="E43" s="38"/>
      <c r="F43" s="13"/>
      <c r="G43" s="13"/>
      <c r="H43" s="13"/>
      <c r="I43" s="13"/>
      <c r="J43" s="13"/>
    </row>
    <row r="44" spans="1:11" ht="16.2" thickBot="1" x14ac:dyDescent="0.35">
      <c r="A44" s="13"/>
      <c r="B44" s="13"/>
      <c r="C44" s="13"/>
      <c r="E44" s="44" t="s">
        <v>51</v>
      </c>
      <c r="F44" s="45"/>
      <c r="G44" s="46"/>
      <c r="H44" s="46"/>
      <c r="I44" s="46"/>
      <c r="J44" s="46"/>
    </row>
    <row r="45" spans="1:11" ht="24.9" customHeight="1" x14ac:dyDescent="0.25">
      <c r="A45" s="13"/>
      <c r="B45" s="13"/>
      <c r="C45" s="13"/>
      <c r="E45" s="38"/>
      <c r="F45" s="13"/>
      <c r="G45" s="13"/>
      <c r="H45" s="13"/>
      <c r="I45" s="13"/>
      <c r="J45" s="13"/>
    </row>
    <row r="46" spans="1:11" ht="31.2" x14ac:dyDescent="0.25">
      <c r="A46" s="13"/>
      <c r="B46" s="13"/>
      <c r="C46" s="13"/>
      <c r="E46" s="47" t="s">
        <v>52</v>
      </c>
      <c r="F46" s="48"/>
      <c r="G46" s="48"/>
      <c r="H46" s="48"/>
      <c r="I46" s="48"/>
      <c r="J46" s="48"/>
    </row>
  </sheetData>
  <mergeCells count="114">
    <mergeCell ref="B1:B3"/>
    <mergeCell ref="C1:C3"/>
    <mergeCell ref="D1:D3"/>
    <mergeCell ref="E1:E3"/>
    <mergeCell ref="A4:A25"/>
    <mergeCell ref="B4:B5"/>
    <mergeCell ref="C4:C5"/>
    <mergeCell ref="D4:D5"/>
    <mergeCell ref="E4:E5"/>
    <mergeCell ref="B8:B9"/>
    <mergeCell ref="B14:B15"/>
    <mergeCell ref="C14:C15"/>
    <mergeCell ref="D14:D15"/>
    <mergeCell ref="E14:E15"/>
    <mergeCell ref="B22:B23"/>
    <mergeCell ref="C22:C23"/>
    <mergeCell ref="D22:D23"/>
    <mergeCell ref="E22:E23"/>
    <mergeCell ref="B24:B25"/>
    <mergeCell ref="C24:C25"/>
    <mergeCell ref="D24:D25"/>
    <mergeCell ref="E24:E25"/>
    <mergeCell ref="B18:B19"/>
    <mergeCell ref="C18:C19"/>
    <mergeCell ref="D18:D19"/>
    <mergeCell ref="H4:H5"/>
    <mergeCell ref="I4:I5"/>
    <mergeCell ref="B6:B7"/>
    <mergeCell ref="C6:C7"/>
    <mergeCell ref="D6:D7"/>
    <mergeCell ref="E6:E7"/>
    <mergeCell ref="H6:H13"/>
    <mergeCell ref="B12:B13"/>
    <mergeCell ref="C12:C13"/>
    <mergeCell ref="D12:D13"/>
    <mergeCell ref="E12:E13"/>
    <mergeCell ref="C8:C9"/>
    <mergeCell ref="D8:D9"/>
    <mergeCell ref="E8:E9"/>
    <mergeCell ref="B10:B11"/>
    <mergeCell ref="C10:C11"/>
    <mergeCell ref="D10:D11"/>
    <mergeCell ref="E10:E11"/>
    <mergeCell ref="F6:F7"/>
    <mergeCell ref="F4:F5"/>
    <mergeCell ref="I6:I13"/>
    <mergeCell ref="G6:G11"/>
    <mergeCell ref="G4:G5"/>
    <mergeCell ref="F28:F32"/>
    <mergeCell ref="G18:G27"/>
    <mergeCell ref="G28:G32"/>
    <mergeCell ref="G33:G36"/>
    <mergeCell ref="F8:F9"/>
    <mergeCell ref="F10:F13"/>
    <mergeCell ref="F18:F21"/>
    <mergeCell ref="E30:E31"/>
    <mergeCell ref="G12:G13"/>
    <mergeCell ref="F22:F26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B32:B33"/>
    <mergeCell ref="C32:C33"/>
    <mergeCell ref="D32:D33"/>
    <mergeCell ref="E32:E33"/>
    <mergeCell ref="B34:B35"/>
    <mergeCell ref="C34:C35"/>
    <mergeCell ref="D34:D35"/>
    <mergeCell ref="E34:E35"/>
    <mergeCell ref="B36:B37"/>
    <mergeCell ref="C36:C37"/>
    <mergeCell ref="D36:D37"/>
    <mergeCell ref="E36:E37"/>
    <mergeCell ref="C30:C31"/>
    <mergeCell ref="I30:I36"/>
    <mergeCell ref="I18:I29"/>
    <mergeCell ref="H14:H15"/>
    <mergeCell ref="H16:H17"/>
    <mergeCell ref="I14:I15"/>
    <mergeCell ref="I16:I17"/>
    <mergeCell ref="B38:E38"/>
    <mergeCell ref="B16:B17"/>
    <mergeCell ref="C16:C17"/>
    <mergeCell ref="F33:F36"/>
    <mergeCell ref="B20:B21"/>
    <mergeCell ref="C20:C21"/>
    <mergeCell ref="D20:D21"/>
    <mergeCell ref="E20:E21"/>
    <mergeCell ref="H30:H36"/>
    <mergeCell ref="H18:H29"/>
    <mergeCell ref="D16:D17"/>
    <mergeCell ref="E16:E17"/>
    <mergeCell ref="F14:F15"/>
    <mergeCell ref="F16:F17"/>
    <mergeCell ref="G14:G15"/>
    <mergeCell ref="G16:G17"/>
    <mergeCell ref="D30:D31"/>
    <mergeCell ref="E18:E19"/>
    <mergeCell ref="J4:J5"/>
    <mergeCell ref="J6:J9"/>
    <mergeCell ref="J10:J13"/>
    <mergeCell ref="J14:J15"/>
    <mergeCell ref="J16:J17"/>
    <mergeCell ref="J18:J23"/>
    <mergeCell ref="J24:J25"/>
    <mergeCell ref="J26:J29"/>
    <mergeCell ref="J30:J36"/>
  </mergeCells>
  <phoneticPr fontId="1" type="noConversion"/>
  <pageMargins left="0.25" right="0.25" top="0.75" bottom="0.75" header="0.3" footer="0.3"/>
  <pageSetup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1EB0-CB42-4B2E-9FFA-6C847FCB4E01}">
  <sheetPr>
    <pageSetUpPr fitToPage="1"/>
  </sheetPr>
  <dimension ref="A1:K47"/>
  <sheetViews>
    <sheetView showGridLines="0" zoomScale="70" zoomScaleNormal="70" workbookViewId="0">
      <selection activeCell="F10" sqref="F10:F13"/>
    </sheetView>
  </sheetViews>
  <sheetFormatPr defaultColWidth="50.6640625" defaultRowHeight="24.9" customHeight="1" x14ac:dyDescent="0.35"/>
  <cols>
    <col min="1" max="1" width="15.6640625" style="1" customWidth="1"/>
    <col min="2" max="3" width="22.6640625" style="1" customWidth="1"/>
    <col min="4" max="5" width="22.6640625" style="4" customWidth="1"/>
    <col min="6" max="9" width="40.6640625" style="1" customWidth="1"/>
    <col min="10" max="10" width="39.5546875" style="4" customWidth="1"/>
    <col min="11" max="13" width="12.6640625" style="1" customWidth="1"/>
    <col min="14" max="16384" width="50.6640625" style="1"/>
  </cols>
  <sheetData>
    <row r="1" spans="1:11" ht="24.9" customHeight="1" x14ac:dyDescent="0.35">
      <c r="A1" s="5"/>
      <c r="B1" s="95" t="s">
        <v>0</v>
      </c>
      <c r="C1" s="95" t="s">
        <v>1</v>
      </c>
      <c r="D1" s="95" t="s">
        <v>2</v>
      </c>
      <c r="E1" s="95" t="s">
        <v>3</v>
      </c>
      <c r="F1" s="6" t="s">
        <v>53</v>
      </c>
      <c r="G1" s="7" t="s">
        <v>54</v>
      </c>
      <c r="H1" s="8" t="s">
        <v>55</v>
      </c>
      <c r="I1" s="8" t="s">
        <v>56</v>
      </c>
      <c r="J1" s="9" t="s">
        <v>199</v>
      </c>
      <c r="K1" s="5"/>
    </row>
    <row r="2" spans="1:11" ht="24.9" customHeight="1" x14ac:dyDescent="0.35">
      <c r="A2" s="5"/>
      <c r="B2" s="95"/>
      <c r="C2" s="95"/>
      <c r="D2" s="95"/>
      <c r="E2" s="95"/>
      <c r="F2" s="10" t="s">
        <v>5</v>
      </c>
      <c r="G2" s="9" t="s">
        <v>57</v>
      </c>
      <c r="H2" s="11" t="s">
        <v>7</v>
      </c>
      <c r="I2" s="11" t="s">
        <v>8</v>
      </c>
      <c r="J2" s="12" t="s">
        <v>9</v>
      </c>
      <c r="K2" s="13"/>
    </row>
    <row r="3" spans="1:11" ht="24.9" customHeight="1" x14ac:dyDescent="0.35">
      <c r="A3" s="5"/>
      <c r="B3" s="96"/>
      <c r="C3" s="96"/>
      <c r="D3" s="96"/>
      <c r="E3" s="96"/>
      <c r="F3" s="14">
        <v>45320</v>
      </c>
      <c r="G3" s="14">
        <v>45321</v>
      </c>
      <c r="H3" s="14">
        <v>45322</v>
      </c>
      <c r="I3" s="14">
        <v>45323</v>
      </c>
      <c r="J3" s="14">
        <v>45324</v>
      </c>
      <c r="K3" s="5"/>
    </row>
    <row r="4" spans="1:11" ht="24.9" customHeight="1" x14ac:dyDescent="0.35">
      <c r="A4" s="97" t="s">
        <v>10</v>
      </c>
      <c r="B4" s="81">
        <v>0.45833333333333331</v>
      </c>
      <c r="C4" s="81">
        <v>0.41666666666666669</v>
      </c>
      <c r="D4" s="81">
        <v>0.375</v>
      </c>
      <c r="E4" s="81">
        <v>0.33333333333333331</v>
      </c>
      <c r="F4" s="70" t="s">
        <v>11</v>
      </c>
      <c r="G4" s="70" t="s">
        <v>11</v>
      </c>
      <c r="H4" s="70" t="s">
        <v>11</v>
      </c>
      <c r="I4" s="15" t="s">
        <v>58</v>
      </c>
      <c r="J4" s="15" t="s">
        <v>58</v>
      </c>
      <c r="K4" s="5"/>
    </row>
    <row r="5" spans="1:11" ht="24.9" customHeight="1" x14ac:dyDescent="0.35">
      <c r="A5" s="97"/>
      <c r="B5" s="82"/>
      <c r="C5" s="82"/>
      <c r="D5" s="82"/>
      <c r="E5" s="82"/>
      <c r="F5" s="70"/>
      <c r="G5" s="70"/>
      <c r="H5" s="70"/>
      <c r="I5" s="108" t="s">
        <v>60</v>
      </c>
      <c r="J5" s="109" t="s">
        <v>81</v>
      </c>
      <c r="K5" s="5"/>
    </row>
    <row r="6" spans="1:11" ht="24.9" customHeight="1" x14ac:dyDescent="0.35">
      <c r="A6" s="97"/>
      <c r="B6" s="81">
        <v>0.47916666666666669</v>
      </c>
      <c r="C6" s="81">
        <v>0.4375</v>
      </c>
      <c r="D6" s="81">
        <v>0.39583333333333331</v>
      </c>
      <c r="E6" s="81">
        <v>0.35416666666666669</v>
      </c>
      <c r="F6" s="70" t="s">
        <v>61</v>
      </c>
      <c r="G6" s="108" t="s">
        <v>62</v>
      </c>
      <c r="H6" s="70" t="s">
        <v>160</v>
      </c>
      <c r="I6" s="108"/>
      <c r="J6" s="109"/>
      <c r="K6" s="5"/>
    </row>
    <row r="7" spans="1:11" ht="24.9" customHeight="1" x14ac:dyDescent="0.35">
      <c r="A7" s="97"/>
      <c r="B7" s="82"/>
      <c r="C7" s="82"/>
      <c r="D7" s="82"/>
      <c r="E7" s="82"/>
      <c r="F7" s="70"/>
      <c r="G7" s="108"/>
      <c r="H7" s="70"/>
      <c r="I7" s="108"/>
      <c r="J7" s="109"/>
      <c r="K7" s="5"/>
    </row>
    <row r="8" spans="1:11" ht="24.9" customHeight="1" x14ac:dyDescent="0.35">
      <c r="A8" s="97"/>
      <c r="B8" s="81">
        <v>0.5</v>
      </c>
      <c r="C8" s="81">
        <v>0.45833333333333298</v>
      </c>
      <c r="D8" s="81">
        <v>0.41666666666666702</v>
      </c>
      <c r="E8" s="81">
        <v>0.375</v>
      </c>
      <c r="F8" s="70"/>
      <c r="G8" s="108"/>
      <c r="H8" s="70"/>
      <c r="I8" s="70" t="s">
        <v>63</v>
      </c>
      <c r="J8" s="93" t="s">
        <v>86</v>
      </c>
      <c r="K8" s="5"/>
    </row>
    <row r="9" spans="1:11" ht="24.9" customHeight="1" x14ac:dyDescent="0.35">
      <c r="A9" s="97"/>
      <c r="B9" s="82"/>
      <c r="C9" s="82"/>
      <c r="D9" s="82"/>
      <c r="E9" s="82"/>
      <c r="F9" s="70"/>
      <c r="G9" s="108"/>
      <c r="H9" s="70"/>
      <c r="I9" s="70"/>
      <c r="J9" s="94"/>
      <c r="K9" s="5"/>
    </row>
    <row r="10" spans="1:11" ht="24.9" customHeight="1" x14ac:dyDescent="0.35">
      <c r="A10" s="97"/>
      <c r="B10" s="81">
        <v>0.52083333333333404</v>
      </c>
      <c r="C10" s="81">
        <v>0.47916666666666702</v>
      </c>
      <c r="D10" s="81">
        <v>0.4375</v>
      </c>
      <c r="E10" s="81">
        <v>0.39583333333333298</v>
      </c>
      <c r="F10" s="70" t="s">
        <v>64</v>
      </c>
      <c r="G10" s="108"/>
      <c r="H10" s="70"/>
      <c r="I10" s="70"/>
      <c r="J10" s="94"/>
      <c r="K10" s="5"/>
    </row>
    <row r="11" spans="1:11" ht="24.9" customHeight="1" x14ac:dyDescent="0.35">
      <c r="A11" s="97"/>
      <c r="B11" s="82"/>
      <c r="C11" s="82"/>
      <c r="D11" s="82"/>
      <c r="E11" s="82"/>
      <c r="F11" s="70"/>
      <c r="G11" s="108"/>
      <c r="H11" s="70"/>
      <c r="I11" s="70"/>
      <c r="J11" s="94"/>
      <c r="K11" s="5"/>
    </row>
    <row r="12" spans="1:11" ht="24.9" customHeight="1" x14ac:dyDescent="0.35">
      <c r="A12" s="97"/>
      <c r="B12" s="81">
        <v>0.54166666666666696</v>
      </c>
      <c r="C12" s="81">
        <v>0.5</v>
      </c>
      <c r="D12" s="81">
        <v>0.45833333333333298</v>
      </c>
      <c r="E12" s="81">
        <v>0.41666666666666702</v>
      </c>
      <c r="F12" s="70"/>
      <c r="G12" s="108"/>
      <c r="H12" s="70"/>
      <c r="I12" s="70"/>
      <c r="J12" s="94"/>
      <c r="K12" s="5"/>
    </row>
    <row r="13" spans="1:11" ht="24.9" customHeight="1" x14ac:dyDescent="0.35">
      <c r="A13" s="97"/>
      <c r="B13" s="82"/>
      <c r="C13" s="82"/>
      <c r="D13" s="82"/>
      <c r="E13" s="82"/>
      <c r="F13" s="70"/>
      <c r="G13" s="108"/>
      <c r="H13" s="70"/>
      <c r="I13" s="70"/>
      <c r="J13" s="94"/>
      <c r="K13" s="5"/>
    </row>
    <row r="14" spans="1:11" ht="24.9" customHeight="1" x14ac:dyDescent="0.35">
      <c r="A14" s="97"/>
      <c r="B14" s="81">
        <v>0.5625</v>
      </c>
      <c r="C14" s="81">
        <v>0.52083333333333404</v>
      </c>
      <c r="D14" s="81">
        <v>0.47916666666666702</v>
      </c>
      <c r="E14" s="81">
        <v>0.4375</v>
      </c>
      <c r="F14" s="71" t="s">
        <v>65</v>
      </c>
      <c r="G14" s="71" t="s">
        <v>65</v>
      </c>
      <c r="H14" s="71" t="s">
        <v>65</v>
      </c>
      <c r="I14" s="71" t="s">
        <v>65</v>
      </c>
      <c r="J14" s="71" t="s">
        <v>65</v>
      </c>
      <c r="K14" s="5"/>
    </row>
    <row r="15" spans="1:11" ht="24.9" customHeight="1" x14ac:dyDescent="0.35">
      <c r="A15" s="97"/>
      <c r="B15" s="82"/>
      <c r="C15" s="82"/>
      <c r="D15" s="82"/>
      <c r="E15" s="82"/>
      <c r="F15" s="72"/>
      <c r="G15" s="72"/>
      <c r="H15" s="72"/>
      <c r="I15" s="72"/>
      <c r="J15" s="72"/>
      <c r="K15" s="5"/>
    </row>
    <row r="16" spans="1:11" ht="24.9" customHeight="1" x14ac:dyDescent="0.35">
      <c r="A16" s="97"/>
      <c r="B16" s="81">
        <v>0.58333333333333404</v>
      </c>
      <c r="C16" s="81">
        <v>0.54166666666666696</v>
      </c>
      <c r="D16" s="81">
        <v>0.5</v>
      </c>
      <c r="E16" s="81">
        <v>0.45833333333333298</v>
      </c>
      <c r="F16" s="73" t="s">
        <v>22</v>
      </c>
      <c r="G16" s="73" t="s">
        <v>22</v>
      </c>
      <c r="H16" s="73" t="s">
        <v>22</v>
      </c>
      <c r="I16" s="73" t="s">
        <v>22</v>
      </c>
      <c r="J16" s="73" t="s">
        <v>22</v>
      </c>
      <c r="K16" s="5"/>
    </row>
    <row r="17" spans="1:11" ht="24.9" customHeight="1" x14ac:dyDescent="0.35">
      <c r="A17" s="97"/>
      <c r="B17" s="82"/>
      <c r="C17" s="82"/>
      <c r="D17" s="82"/>
      <c r="E17" s="82"/>
      <c r="F17" s="73"/>
      <c r="G17" s="73"/>
      <c r="H17" s="73"/>
      <c r="I17" s="73"/>
      <c r="J17" s="73"/>
      <c r="K17" s="5"/>
    </row>
    <row r="18" spans="1:11" ht="24.9" customHeight="1" x14ac:dyDescent="0.35">
      <c r="A18" s="97"/>
      <c r="B18" s="81">
        <v>0.60416666666666696</v>
      </c>
      <c r="C18" s="81">
        <v>0.5625</v>
      </c>
      <c r="D18" s="81">
        <v>0.52083333333333304</v>
      </c>
      <c r="E18" s="81">
        <v>0.47916666666666702</v>
      </c>
      <c r="F18" s="70" t="s">
        <v>66</v>
      </c>
      <c r="G18" s="108" t="s">
        <v>62</v>
      </c>
      <c r="H18" s="70" t="s">
        <v>67</v>
      </c>
      <c r="I18" s="93" t="s">
        <v>68</v>
      </c>
      <c r="J18" s="93" t="s">
        <v>90</v>
      </c>
      <c r="K18" s="5"/>
    </row>
    <row r="19" spans="1:11" ht="24.9" customHeight="1" x14ac:dyDescent="0.35">
      <c r="A19" s="97"/>
      <c r="B19" s="82"/>
      <c r="C19" s="82"/>
      <c r="D19" s="82"/>
      <c r="E19" s="82"/>
      <c r="F19" s="70"/>
      <c r="G19" s="109"/>
      <c r="H19" s="70"/>
      <c r="I19" s="94"/>
      <c r="J19" s="94"/>
      <c r="K19" s="5"/>
    </row>
    <row r="20" spans="1:11" ht="24.9" customHeight="1" x14ac:dyDescent="0.35">
      <c r="A20" s="97"/>
      <c r="B20" s="81">
        <v>0.625</v>
      </c>
      <c r="C20" s="81">
        <v>0.58333333333333404</v>
      </c>
      <c r="D20" s="81">
        <v>0.54166666666666696</v>
      </c>
      <c r="E20" s="81">
        <v>0.5</v>
      </c>
      <c r="F20" s="70"/>
      <c r="G20" s="109"/>
      <c r="H20" s="70"/>
      <c r="I20" s="94"/>
      <c r="J20" s="94"/>
      <c r="K20" s="5"/>
    </row>
    <row r="21" spans="1:11" ht="24.9" customHeight="1" x14ac:dyDescent="0.35">
      <c r="A21" s="97"/>
      <c r="B21" s="82"/>
      <c r="C21" s="82"/>
      <c r="D21" s="82"/>
      <c r="E21" s="82"/>
      <c r="F21" s="70"/>
      <c r="G21" s="109"/>
      <c r="H21" s="70"/>
      <c r="I21" s="105"/>
      <c r="J21" s="94"/>
      <c r="K21" s="5"/>
    </row>
    <row r="22" spans="1:11" ht="24.9" customHeight="1" x14ac:dyDescent="0.35">
      <c r="A22" s="97"/>
      <c r="B22" s="86">
        <v>0.64583333333333337</v>
      </c>
      <c r="C22" s="81">
        <v>0.60416666666666696</v>
      </c>
      <c r="D22" s="81">
        <v>0.5625</v>
      </c>
      <c r="E22" s="81">
        <v>0.52083333333333304</v>
      </c>
      <c r="F22" s="70"/>
      <c r="G22" s="109"/>
      <c r="H22" s="103" t="s">
        <v>69</v>
      </c>
      <c r="I22" s="93" t="s">
        <v>70</v>
      </c>
      <c r="J22" s="110" t="s">
        <v>165</v>
      </c>
      <c r="K22" s="5"/>
    </row>
    <row r="23" spans="1:11" ht="24.9" customHeight="1" x14ac:dyDescent="0.35">
      <c r="A23" s="97"/>
      <c r="B23" s="86"/>
      <c r="C23" s="82"/>
      <c r="D23" s="82"/>
      <c r="E23" s="82"/>
      <c r="F23" s="70"/>
      <c r="G23" s="109"/>
      <c r="H23" s="103"/>
      <c r="I23" s="105"/>
      <c r="J23" s="110"/>
      <c r="K23" s="5"/>
    </row>
    <row r="24" spans="1:11" ht="24.9" customHeight="1" x14ac:dyDescent="0.35">
      <c r="A24" s="97"/>
      <c r="B24" s="86">
        <v>0.66666666666666663</v>
      </c>
      <c r="C24" s="81">
        <v>0.625</v>
      </c>
      <c r="D24" s="81">
        <v>0.58333333333333304</v>
      </c>
      <c r="E24" s="81">
        <v>0.54166666666666696</v>
      </c>
      <c r="F24" s="70"/>
      <c r="G24" s="109"/>
      <c r="H24" s="101" t="s">
        <v>71</v>
      </c>
      <c r="I24" s="106" t="s">
        <v>72</v>
      </c>
      <c r="J24" s="110"/>
      <c r="K24" s="5"/>
    </row>
    <row r="25" spans="1:11" ht="24.9" customHeight="1" x14ac:dyDescent="0.35">
      <c r="A25" s="97"/>
      <c r="B25" s="86"/>
      <c r="C25" s="82"/>
      <c r="D25" s="82"/>
      <c r="E25" s="82"/>
      <c r="F25" s="70"/>
      <c r="G25" s="109"/>
      <c r="H25" s="101"/>
      <c r="I25" s="107"/>
      <c r="J25" s="110"/>
      <c r="K25" s="5"/>
    </row>
    <row r="26" spans="1:11" ht="24.9" customHeight="1" x14ac:dyDescent="0.35">
      <c r="A26" s="87" t="s">
        <v>173</v>
      </c>
      <c r="B26" s="89">
        <v>0.33333333333333331</v>
      </c>
      <c r="C26" s="86">
        <v>0.64583333333333304</v>
      </c>
      <c r="D26" s="86">
        <v>0.60416666666666596</v>
      </c>
      <c r="E26" s="86">
        <v>0.5625</v>
      </c>
      <c r="F26" s="70"/>
      <c r="G26" s="76" t="s">
        <v>73</v>
      </c>
      <c r="H26" s="101"/>
      <c r="I26" s="107"/>
      <c r="J26" s="110"/>
      <c r="K26" s="5"/>
    </row>
    <row r="27" spans="1:11" ht="24.9" customHeight="1" x14ac:dyDescent="0.35">
      <c r="A27" s="87"/>
      <c r="B27" s="89"/>
      <c r="C27" s="86"/>
      <c r="D27" s="86"/>
      <c r="E27" s="86"/>
      <c r="F27" s="70"/>
      <c r="G27" s="77"/>
      <c r="H27" s="101"/>
      <c r="I27" s="107"/>
      <c r="J27" s="110"/>
      <c r="K27" s="5"/>
    </row>
    <row r="28" spans="1:11" ht="24.9" customHeight="1" x14ac:dyDescent="0.35">
      <c r="A28" s="87"/>
      <c r="B28" s="89">
        <v>0.35416666666666669</v>
      </c>
      <c r="C28" s="86">
        <v>0.66666666666666696</v>
      </c>
      <c r="D28" s="86">
        <v>0.625</v>
      </c>
      <c r="E28" s="86">
        <v>0.58333333333333304</v>
      </c>
      <c r="F28" s="79" t="s">
        <v>74</v>
      </c>
      <c r="G28" s="77"/>
      <c r="H28" s="101"/>
      <c r="I28" s="107"/>
      <c r="J28" s="110"/>
      <c r="K28" s="5"/>
    </row>
    <row r="29" spans="1:11" ht="24.9" customHeight="1" x14ac:dyDescent="0.35">
      <c r="A29" s="87"/>
      <c r="B29" s="89"/>
      <c r="C29" s="86"/>
      <c r="D29" s="86"/>
      <c r="E29" s="86"/>
      <c r="F29" s="79"/>
      <c r="G29" s="77"/>
      <c r="H29" s="101"/>
      <c r="I29" s="107"/>
      <c r="J29" s="16" t="s">
        <v>43</v>
      </c>
      <c r="K29" s="5"/>
    </row>
    <row r="30" spans="1:11" ht="24.9" customHeight="1" x14ac:dyDescent="0.35">
      <c r="A30" s="87"/>
      <c r="B30" s="89">
        <v>0.375</v>
      </c>
      <c r="C30" s="89">
        <v>0.33333333333333331</v>
      </c>
      <c r="D30" s="86">
        <v>0.64583333333333304</v>
      </c>
      <c r="E30" s="86">
        <v>0.60416666666666696</v>
      </c>
      <c r="F30" s="79"/>
      <c r="G30" s="77"/>
      <c r="H30" s="102"/>
      <c r="I30" s="107"/>
      <c r="J30" s="79" t="s">
        <v>180</v>
      </c>
      <c r="K30" s="5"/>
    </row>
    <row r="31" spans="1:11" ht="24.9" customHeight="1" x14ac:dyDescent="0.35">
      <c r="A31" s="87"/>
      <c r="B31" s="89"/>
      <c r="C31" s="89"/>
      <c r="D31" s="86"/>
      <c r="E31" s="86"/>
      <c r="F31" s="76" t="s">
        <v>164</v>
      </c>
      <c r="G31" s="77"/>
      <c r="H31" s="16" t="s">
        <v>43</v>
      </c>
      <c r="I31" s="17" t="s">
        <v>43</v>
      </c>
      <c r="J31" s="79"/>
      <c r="K31" s="5"/>
    </row>
    <row r="32" spans="1:11" ht="24.9" customHeight="1" x14ac:dyDescent="0.35">
      <c r="A32" s="87"/>
      <c r="B32" s="89">
        <v>0.39583333333333298</v>
      </c>
      <c r="C32" s="89">
        <v>0.35416666666666669</v>
      </c>
      <c r="D32" s="86">
        <v>0.66666666666666596</v>
      </c>
      <c r="E32" s="86">
        <v>0.625</v>
      </c>
      <c r="F32" s="77"/>
      <c r="G32" s="77"/>
      <c r="H32" s="76" t="s">
        <v>204</v>
      </c>
      <c r="I32" s="76" t="s">
        <v>75</v>
      </c>
      <c r="J32" s="79"/>
      <c r="K32" s="5"/>
    </row>
    <row r="33" spans="1:11" ht="24.9" customHeight="1" x14ac:dyDescent="0.35">
      <c r="A33" s="87"/>
      <c r="B33" s="89"/>
      <c r="C33" s="89"/>
      <c r="D33" s="86"/>
      <c r="E33" s="86"/>
      <c r="F33" s="78"/>
      <c r="G33" s="77"/>
      <c r="H33" s="77"/>
      <c r="I33" s="77"/>
      <c r="J33" s="98"/>
      <c r="K33" s="5"/>
    </row>
    <row r="34" spans="1:11" ht="24.9" customHeight="1" x14ac:dyDescent="0.35">
      <c r="A34" s="87"/>
      <c r="B34" s="89">
        <v>0.41666666666666669</v>
      </c>
      <c r="C34" s="90">
        <v>0.375</v>
      </c>
      <c r="D34" s="89">
        <v>0.33333333333333331</v>
      </c>
      <c r="E34" s="86">
        <v>0.64583333333333404</v>
      </c>
      <c r="F34" s="104" t="s">
        <v>76</v>
      </c>
      <c r="G34" s="78"/>
      <c r="H34" s="77"/>
      <c r="I34" s="77"/>
      <c r="J34" s="98"/>
      <c r="K34" s="5"/>
    </row>
    <row r="35" spans="1:11" ht="24.9" customHeight="1" x14ac:dyDescent="0.35">
      <c r="A35" s="87"/>
      <c r="B35" s="89"/>
      <c r="C35" s="91"/>
      <c r="D35" s="89"/>
      <c r="E35" s="86"/>
      <c r="F35" s="104"/>
      <c r="G35" s="99" t="s">
        <v>77</v>
      </c>
      <c r="H35" s="77"/>
      <c r="I35" s="77"/>
      <c r="J35" s="98"/>
      <c r="K35" s="5"/>
    </row>
    <row r="36" spans="1:11" ht="24.9" customHeight="1" x14ac:dyDescent="0.35">
      <c r="A36" s="87"/>
      <c r="B36" s="89">
        <v>0.4375</v>
      </c>
      <c r="C36" s="90">
        <v>0.39583333333333298</v>
      </c>
      <c r="D36" s="89">
        <v>0.35416666666666669</v>
      </c>
      <c r="E36" s="86">
        <v>0.66666666666666696</v>
      </c>
      <c r="F36" s="104"/>
      <c r="G36" s="100"/>
      <c r="H36" s="78"/>
      <c r="I36" s="78"/>
      <c r="J36" s="98"/>
      <c r="K36" s="5"/>
    </row>
    <row r="37" spans="1:11" s="2" customFormat="1" ht="24.9" customHeight="1" x14ac:dyDescent="0.35">
      <c r="A37" s="88"/>
      <c r="B37" s="89"/>
      <c r="C37" s="91"/>
      <c r="D37" s="89"/>
      <c r="E37" s="86"/>
      <c r="F37" s="18" t="s">
        <v>38</v>
      </c>
      <c r="G37" s="18" t="s">
        <v>38</v>
      </c>
      <c r="H37" s="18" t="s">
        <v>38</v>
      </c>
      <c r="I37" s="18" t="s">
        <v>38</v>
      </c>
      <c r="J37" s="18" t="s">
        <v>38</v>
      </c>
      <c r="K37" s="19"/>
    </row>
    <row r="38" spans="1:11" s="2" customFormat="1" ht="24.9" customHeight="1" x14ac:dyDescent="0.35">
      <c r="A38" s="20"/>
      <c r="B38" s="80" t="s">
        <v>39</v>
      </c>
      <c r="C38" s="80"/>
      <c r="D38" s="80"/>
      <c r="E38" s="80"/>
      <c r="F38" s="21">
        <v>7.5</v>
      </c>
      <c r="G38" s="21">
        <v>7.5</v>
      </c>
      <c r="H38" s="21">
        <v>7.5</v>
      </c>
      <c r="I38" s="21">
        <v>7.5</v>
      </c>
      <c r="J38" s="21">
        <v>7.5</v>
      </c>
      <c r="K38" s="22">
        <f>SUM(F38:J38)</f>
        <v>37.5</v>
      </c>
    </row>
    <row r="39" spans="1:11" s="19" customFormat="1" ht="24.9" customHeight="1" thickBot="1" x14ac:dyDescent="0.3">
      <c r="A39" s="67"/>
      <c r="B39" s="28"/>
      <c r="C39" s="29"/>
      <c r="D39" s="29"/>
      <c r="E39" s="29"/>
      <c r="F39" s="30"/>
      <c r="G39" s="30"/>
      <c r="H39" s="30"/>
      <c r="I39" s="30"/>
      <c r="J39" s="29"/>
    </row>
    <row r="40" spans="1:11" s="5" customFormat="1" ht="24.9" customHeight="1" thickBot="1" x14ac:dyDescent="0.3">
      <c r="A40" s="13"/>
      <c r="B40" s="13"/>
      <c r="C40" s="13"/>
      <c r="D40" s="13"/>
      <c r="E40" s="32" t="s">
        <v>40</v>
      </c>
      <c r="F40" s="33" t="s">
        <v>41</v>
      </c>
      <c r="G40" s="34" t="s">
        <v>42</v>
      </c>
      <c r="H40" s="35" t="s">
        <v>43</v>
      </c>
      <c r="I40" s="36" t="s">
        <v>44</v>
      </c>
      <c r="J40" s="37" t="s">
        <v>45</v>
      </c>
    </row>
    <row r="41" spans="1:11" s="5" customFormat="1" ht="24.9" customHeight="1" thickBot="1" x14ac:dyDescent="0.3">
      <c r="A41" s="13"/>
      <c r="B41" s="13"/>
      <c r="C41" s="13"/>
      <c r="D41" s="13"/>
      <c r="E41" s="38"/>
      <c r="F41" s="13"/>
      <c r="G41" s="13"/>
      <c r="H41" s="13"/>
      <c r="I41" s="13"/>
      <c r="J41" s="13"/>
    </row>
    <row r="42" spans="1:11" s="5" customFormat="1" ht="24.9" customHeight="1" thickBot="1" x14ac:dyDescent="0.3">
      <c r="A42" s="13"/>
      <c r="B42" s="13"/>
      <c r="C42" s="13"/>
      <c r="D42" s="13"/>
      <c r="E42" s="38"/>
      <c r="F42" s="39" t="s">
        <v>46</v>
      </c>
      <c r="G42" s="40" t="s">
        <v>47</v>
      </c>
      <c r="H42" s="41" t="s">
        <v>48</v>
      </c>
      <c r="I42" s="42" t="s">
        <v>49</v>
      </c>
      <c r="J42" s="43" t="s">
        <v>50</v>
      </c>
    </row>
    <row r="43" spans="1:11" s="5" customFormat="1" ht="24.9" customHeight="1" thickBot="1" x14ac:dyDescent="0.3">
      <c r="E43" s="31"/>
      <c r="J43" s="38"/>
    </row>
    <row r="44" spans="1:11" s="5" customFormat="1" ht="24.9" customHeight="1" thickBot="1" x14ac:dyDescent="0.35">
      <c r="E44" s="68" t="s">
        <v>51</v>
      </c>
      <c r="F44" s="45"/>
      <c r="G44" s="46"/>
      <c r="H44" s="46"/>
      <c r="I44" s="46"/>
      <c r="J44" s="44"/>
    </row>
    <row r="45" spans="1:11" s="5" customFormat="1" ht="24.9" customHeight="1" x14ac:dyDescent="0.25">
      <c r="E45" s="31"/>
      <c r="J45" s="38"/>
    </row>
    <row r="46" spans="1:11" s="5" customFormat="1" ht="31.2" x14ac:dyDescent="0.25">
      <c r="E46" s="69" t="s">
        <v>52</v>
      </c>
      <c r="F46" s="66"/>
      <c r="G46" s="66"/>
      <c r="H46" s="66"/>
      <c r="I46" s="66" t="s">
        <v>177</v>
      </c>
      <c r="J46" s="66"/>
    </row>
    <row r="47" spans="1:11" ht="24.9" customHeight="1" x14ac:dyDescent="0.35">
      <c r="J47" s="3"/>
    </row>
  </sheetData>
  <mergeCells count="114">
    <mergeCell ref="B1:B3"/>
    <mergeCell ref="C1:C3"/>
    <mergeCell ref="D1:D3"/>
    <mergeCell ref="E1:E3"/>
    <mergeCell ref="D20:D21"/>
    <mergeCell ref="E20:E21"/>
    <mergeCell ref="D16:D17"/>
    <mergeCell ref="E16:E17"/>
    <mergeCell ref="B22:B23"/>
    <mergeCell ref="C22:C23"/>
    <mergeCell ref="D22:D23"/>
    <mergeCell ref="E22:E23"/>
    <mergeCell ref="E18:E19"/>
    <mergeCell ref="C12:C13"/>
    <mergeCell ref="D12:D13"/>
    <mergeCell ref="B10:B11"/>
    <mergeCell ref="C10:C11"/>
    <mergeCell ref="D10:D11"/>
    <mergeCell ref="E10:E11"/>
    <mergeCell ref="E12:E13"/>
    <mergeCell ref="E4:E5"/>
    <mergeCell ref="B6:B7"/>
    <mergeCell ref="C6:C7"/>
    <mergeCell ref="D6:D7"/>
    <mergeCell ref="C8:C9"/>
    <mergeCell ref="D8:D9"/>
    <mergeCell ref="D14:D15"/>
    <mergeCell ref="B20:B21"/>
    <mergeCell ref="C20:C21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B12:B13"/>
    <mergeCell ref="B14:B15"/>
    <mergeCell ref="C14:C15"/>
    <mergeCell ref="C18:C19"/>
    <mergeCell ref="D18:D19"/>
    <mergeCell ref="B24:B25"/>
    <mergeCell ref="C24:C25"/>
    <mergeCell ref="D24:D25"/>
    <mergeCell ref="C16:C17"/>
    <mergeCell ref="B18:B19"/>
    <mergeCell ref="F4:F5"/>
    <mergeCell ref="A26:A37"/>
    <mergeCell ref="B26:B27"/>
    <mergeCell ref="C26:C27"/>
    <mergeCell ref="D26:D27"/>
    <mergeCell ref="E26:E27"/>
    <mergeCell ref="B28:B29"/>
    <mergeCell ref="C28:C29"/>
    <mergeCell ref="D28:D29"/>
    <mergeCell ref="B30:B31"/>
    <mergeCell ref="C30:C31"/>
    <mergeCell ref="D30:D31"/>
    <mergeCell ref="E30:E31"/>
    <mergeCell ref="B32:B33"/>
    <mergeCell ref="C32:C33"/>
    <mergeCell ref="D32:D33"/>
    <mergeCell ref="E32:E33"/>
    <mergeCell ref="E28:E29"/>
    <mergeCell ref="A4:A25"/>
    <mergeCell ref="B4:B5"/>
    <mergeCell ref="C4:C5"/>
    <mergeCell ref="D4:D5"/>
    <mergeCell ref="B8:B9"/>
    <mergeCell ref="B16:B17"/>
    <mergeCell ref="I8:I13"/>
    <mergeCell ref="G6:G13"/>
    <mergeCell ref="J5:J7"/>
    <mergeCell ref="J8:J13"/>
    <mergeCell ref="J14:J15"/>
    <mergeCell ref="J16:J17"/>
    <mergeCell ref="J18:J21"/>
    <mergeCell ref="E24:E25"/>
    <mergeCell ref="I5:I7"/>
    <mergeCell ref="F10:F13"/>
    <mergeCell ref="G18:G25"/>
    <mergeCell ref="H4:H5"/>
    <mergeCell ref="H6:H13"/>
    <mergeCell ref="I14:I15"/>
    <mergeCell ref="J22:J28"/>
    <mergeCell ref="G4:G5"/>
    <mergeCell ref="F6:F9"/>
    <mergeCell ref="E6:E7"/>
    <mergeCell ref="E8:E9"/>
    <mergeCell ref="E14:E15"/>
    <mergeCell ref="F14:F15"/>
    <mergeCell ref="G14:G15"/>
    <mergeCell ref="H14:H15"/>
    <mergeCell ref="F16:F17"/>
    <mergeCell ref="J30:J36"/>
    <mergeCell ref="H16:H17"/>
    <mergeCell ref="I16:I17"/>
    <mergeCell ref="F18:F27"/>
    <mergeCell ref="F28:F30"/>
    <mergeCell ref="F31:F33"/>
    <mergeCell ref="G26:G34"/>
    <mergeCell ref="G35:G36"/>
    <mergeCell ref="H32:H36"/>
    <mergeCell ref="H24:H30"/>
    <mergeCell ref="H22:H23"/>
    <mergeCell ref="H18:H21"/>
    <mergeCell ref="F34:F36"/>
    <mergeCell ref="I18:I21"/>
    <mergeCell ref="I22:I23"/>
    <mergeCell ref="I24:I30"/>
    <mergeCell ref="I32:I36"/>
    <mergeCell ref="G16:G17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4E916-097C-4D39-812B-721F8D415904}">
  <sheetPr>
    <pageSetUpPr fitToPage="1"/>
  </sheetPr>
  <dimension ref="A1:K46"/>
  <sheetViews>
    <sheetView showGridLines="0" zoomScale="70" zoomScaleNormal="70" workbookViewId="0">
      <selection activeCell="F8" sqref="F8:F13"/>
    </sheetView>
  </sheetViews>
  <sheetFormatPr defaultColWidth="50.6640625" defaultRowHeight="24.9" customHeight="1" x14ac:dyDescent="0.25"/>
  <cols>
    <col min="1" max="1" width="15.6640625" style="5" customWidth="1"/>
    <col min="2" max="3" width="22.6640625" style="5" customWidth="1"/>
    <col min="4" max="5" width="22.6640625" style="31" customWidth="1"/>
    <col min="6" max="10" width="40.6640625" style="5" customWidth="1"/>
    <col min="11" max="14" width="12.6640625" style="5" customWidth="1"/>
    <col min="15" max="16384" width="50.6640625" style="5"/>
  </cols>
  <sheetData>
    <row r="1" spans="1:11" ht="24.9" customHeight="1" x14ac:dyDescent="0.25">
      <c r="B1" s="95" t="s">
        <v>0</v>
      </c>
      <c r="C1" s="95" t="s">
        <v>1</v>
      </c>
      <c r="D1" s="95" t="s">
        <v>2</v>
      </c>
      <c r="E1" s="95" t="s">
        <v>3</v>
      </c>
      <c r="F1" s="6" t="s">
        <v>198</v>
      </c>
      <c r="G1" s="6" t="s">
        <v>78</v>
      </c>
      <c r="H1" s="7" t="s">
        <v>197</v>
      </c>
      <c r="I1" s="8" t="s">
        <v>79</v>
      </c>
      <c r="J1" s="7" t="s">
        <v>196</v>
      </c>
      <c r="K1" s="13"/>
    </row>
    <row r="2" spans="1:11" ht="24.9" customHeight="1" x14ac:dyDescent="0.25">
      <c r="B2" s="95"/>
      <c r="C2" s="95"/>
      <c r="D2" s="95"/>
      <c r="E2" s="95"/>
      <c r="F2" s="10" t="s">
        <v>5</v>
      </c>
      <c r="G2" s="23" t="s">
        <v>57</v>
      </c>
      <c r="H2" s="9" t="s">
        <v>7</v>
      </c>
      <c r="I2" s="11" t="s">
        <v>80</v>
      </c>
      <c r="J2" s="9" t="s">
        <v>9</v>
      </c>
      <c r="K2" s="13"/>
    </row>
    <row r="3" spans="1:11" ht="24.9" customHeight="1" x14ac:dyDescent="0.25">
      <c r="A3" s="49"/>
      <c r="B3" s="96"/>
      <c r="C3" s="96"/>
      <c r="D3" s="96"/>
      <c r="E3" s="96"/>
      <c r="F3" s="14">
        <v>45327</v>
      </c>
      <c r="G3" s="14">
        <v>45328</v>
      </c>
      <c r="H3" s="14">
        <v>45329</v>
      </c>
      <c r="I3" s="14">
        <v>45330</v>
      </c>
      <c r="J3" s="14">
        <v>45331</v>
      </c>
      <c r="K3" s="13"/>
    </row>
    <row r="4" spans="1:11" ht="24.9" customHeight="1" x14ac:dyDescent="0.25">
      <c r="A4" s="119" t="s">
        <v>10</v>
      </c>
      <c r="B4" s="81">
        <v>0.45833333333333331</v>
      </c>
      <c r="C4" s="81">
        <v>0.41666666666666669</v>
      </c>
      <c r="D4" s="81">
        <v>0.375</v>
      </c>
      <c r="E4" s="81">
        <v>0.33333333333333331</v>
      </c>
      <c r="F4" s="15" t="s">
        <v>58</v>
      </c>
      <c r="G4" s="93" t="s">
        <v>58</v>
      </c>
      <c r="H4" s="15" t="s">
        <v>58</v>
      </c>
      <c r="I4" s="15" t="s">
        <v>58</v>
      </c>
      <c r="J4" s="15" t="s">
        <v>58</v>
      </c>
      <c r="K4" s="13"/>
    </row>
    <row r="5" spans="1:11" ht="24.9" customHeight="1" x14ac:dyDescent="0.25">
      <c r="A5" s="120"/>
      <c r="B5" s="82"/>
      <c r="C5" s="82"/>
      <c r="D5" s="82"/>
      <c r="E5" s="82"/>
      <c r="F5" s="108" t="s">
        <v>82</v>
      </c>
      <c r="G5" s="94"/>
      <c r="H5" s="108" t="s">
        <v>83</v>
      </c>
      <c r="I5" s="121" t="s">
        <v>84</v>
      </c>
      <c r="J5" s="108" t="s">
        <v>103</v>
      </c>
      <c r="K5" s="13"/>
    </row>
    <row r="6" spans="1:11" ht="24.9" customHeight="1" x14ac:dyDescent="0.25">
      <c r="A6" s="120"/>
      <c r="B6" s="81">
        <v>0.47916666666666669</v>
      </c>
      <c r="C6" s="81">
        <v>0.4375</v>
      </c>
      <c r="D6" s="81">
        <v>0.39583333333333331</v>
      </c>
      <c r="E6" s="81">
        <v>0.35416666666666669</v>
      </c>
      <c r="F6" s="109"/>
      <c r="G6" s="93" t="s">
        <v>85</v>
      </c>
      <c r="H6" s="109"/>
      <c r="I6" s="122"/>
      <c r="J6" s="109"/>
      <c r="K6" s="13"/>
    </row>
    <row r="7" spans="1:11" ht="24.9" customHeight="1" x14ac:dyDescent="0.25">
      <c r="A7" s="120"/>
      <c r="B7" s="82"/>
      <c r="C7" s="82"/>
      <c r="D7" s="82"/>
      <c r="E7" s="82"/>
      <c r="F7" s="109"/>
      <c r="G7" s="94"/>
      <c r="H7" s="109"/>
      <c r="I7" s="123"/>
      <c r="J7" s="109"/>
      <c r="K7" s="13"/>
    </row>
    <row r="8" spans="1:11" ht="24.9" customHeight="1" x14ac:dyDescent="0.25">
      <c r="A8" s="120"/>
      <c r="B8" s="81">
        <v>0.5</v>
      </c>
      <c r="C8" s="81">
        <v>0.45833333333333298</v>
      </c>
      <c r="D8" s="81">
        <v>0.41666666666666702</v>
      </c>
      <c r="E8" s="81">
        <v>0.375</v>
      </c>
      <c r="F8" s="93" t="s">
        <v>87</v>
      </c>
      <c r="G8" s="94"/>
      <c r="H8" s="112" t="s">
        <v>88</v>
      </c>
      <c r="I8" s="93" t="s">
        <v>89</v>
      </c>
      <c r="J8" s="93" t="s">
        <v>167</v>
      </c>
      <c r="K8" s="13"/>
    </row>
    <row r="9" spans="1:11" ht="24.9" customHeight="1" x14ac:dyDescent="0.25">
      <c r="A9" s="120"/>
      <c r="B9" s="82"/>
      <c r="C9" s="82"/>
      <c r="D9" s="82"/>
      <c r="E9" s="82"/>
      <c r="F9" s="94"/>
      <c r="G9" s="94"/>
      <c r="H9" s="113"/>
      <c r="I9" s="94"/>
      <c r="J9" s="94"/>
      <c r="K9" s="13"/>
    </row>
    <row r="10" spans="1:11" ht="24.9" customHeight="1" x14ac:dyDescent="0.25">
      <c r="A10" s="120"/>
      <c r="B10" s="81">
        <v>0.52083333333333404</v>
      </c>
      <c r="C10" s="81">
        <v>0.47916666666666702</v>
      </c>
      <c r="D10" s="81">
        <v>0.4375</v>
      </c>
      <c r="E10" s="81">
        <v>0.39583333333333298</v>
      </c>
      <c r="F10" s="94"/>
      <c r="G10" s="94"/>
      <c r="H10" s="113"/>
      <c r="I10" s="94"/>
      <c r="J10" s="94"/>
      <c r="K10" s="13"/>
    </row>
    <row r="11" spans="1:11" ht="24.9" customHeight="1" x14ac:dyDescent="0.25">
      <c r="A11" s="120"/>
      <c r="B11" s="82"/>
      <c r="C11" s="82"/>
      <c r="D11" s="82"/>
      <c r="E11" s="82"/>
      <c r="F11" s="94"/>
      <c r="G11" s="94"/>
      <c r="H11" s="113"/>
      <c r="I11" s="105"/>
      <c r="J11" s="94"/>
      <c r="K11" s="13"/>
    </row>
    <row r="12" spans="1:11" ht="24.9" customHeight="1" x14ac:dyDescent="0.25">
      <c r="A12" s="120"/>
      <c r="B12" s="81">
        <v>0.54166666666666696</v>
      </c>
      <c r="C12" s="81">
        <v>0.5</v>
      </c>
      <c r="D12" s="81">
        <v>0.45833333333333298</v>
      </c>
      <c r="E12" s="81">
        <v>0.41666666666666702</v>
      </c>
      <c r="F12" s="94"/>
      <c r="G12" s="94"/>
      <c r="H12" s="113"/>
      <c r="I12" s="93" t="s">
        <v>208</v>
      </c>
      <c r="J12" s="94"/>
      <c r="K12" s="13"/>
    </row>
    <row r="13" spans="1:11" ht="24.9" customHeight="1" x14ac:dyDescent="0.25">
      <c r="A13" s="120"/>
      <c r="B13" s="82"/>
      <c r="C13" s="82"/>
      <c r="D13" s="82"/>
      <c r="E13" s="82"/>
      <c r="F13" s="94"/>
      <c r="G13" s="94"/>
      <c r="H13" s="113"/>
      <c r="I13" s="105"/>
      <c r="J13" s="105"/>
      <c r="K13" s="13"/>
    </row>
    <row r="14" spans="1:11" ht="24.9" customHeight="1" x14ac:dyDescent="0.25">
      <c r="A14" s="120"/>
      <c r="B14" s="81">
        <v>0.5625</v>
      </c>
      <c r="C14" s="81">
        <v>0.52083333333333404</v>
      </c>
      <c r="D14" s="81">
        <v>0.47916666666666702</v>
      </c>
      <c r="E14" s="81">
        <v>0.4375</v>
      </c>
      <c r="F14" s="71" t="s">
        <v>65</v>
      </c>
      <c r="G14" s="71" t="s">
        <v>65</v>
      </c>
      <c r="H14" s="71" t="s">
        <v>65</v>
      </c>
      <c r="I14" s="117" t="s">
        <v>65</v>
      </c>
      <c r="J14" s="117" t="s">
        <v>65</v>
      </c>
      <c r="K14" s="13"/>
    </row>
    <row r="15" spans="1:11" ht="24.9" customHeight="1" x14ac:dyDescent="0.25">
      <c r="A15" s="120"/>
      <c r="B15" s="82"/>
      <c r="C15" s="82"/>
      <c r="D15" s="82"/>
      <c r="E15" s="82"/>
      <c r="F15" s="72"/>
      <c r="G15" s="72"/>
      <c r="H15" s="72"/>
      <c r="I15" s="72"/>
      <c r="J15" s="72"/>
      <c r="K15" s="13"/>
    </row>
    <row r="16" spans="1:11" ht="24.9" customHeight="1" x14ac:dyDescent="0.25">
      <c r="A16" s="120"/>
      <c r="B16" s="81">
        <v>0.58333333333333404</v>
      </c>
      <c r="C16" s="81">
        <v>0.54166666666666696</v>
      </c>
      <c r="D16" s="81">
        <v>0.5</v>
      </c>
      <c r="E16" s="81">
        <v>0.45833333333333298</v>
      </c>
      <c r="F16" s="73" t="s">
        <v>22</v>
      </c>
      <c r="G16" s="73" t="s">
        <v>22</v>
      </c>
      <c r="H16" s="73" t="s">
        <v>22</v>
      </c>
      <c r="I16" s="73" t="s">
        <v>22</v>
      </c>
      <c r="J16" s="73" t="s">
        <v>22</v>
      </c>
      <c r="K16" s="13"/>
    </row>
    <row r="17" spans="1:11" ht="24.9" customHeight="1" x14ac:dyDescent="0.25">
      <c r="A17" s="120"/>
      <c r="B17" s="82"/>
      <c r="C17" s="82"/>
      <c r="D17" s="82"/>
      <c r="E17" s="82"/>
      <c r="F17" s="73"/>
      <c r="G17" s="73"/>
      <c r="H17" s="73"/>
      <c r="I17" s="118"/>
      <c r="J17" s="118"/>
      <c r="K17" s="13"/>
    </row>
    <row r="18" spans="1:11" ht="24.9" customHeight="1" x14ac:dyDescent="0.25">
      <c r="A18" s="120"/>
      <c r="B18" s="81">
        <v>0.60416666666666696</v>
      </c>
      <c r="C18" s="81">
        <v>0.5625</v>
      </c>
      <c r="D18" s="81">
        <v>0.52083333333333304</v>
      </c>
      <c r="E18" s="81">
        <v>0.47916666666666702</v>
      </c>
      <c r="F18" s="93" t="s">
        <v>91</v>
      </c>
      <c r="G18" s="93" t="s">
        <v>166</v>
      </c>
      <c r="H18" s="112" t="s">
        <v>92</v>
      </c>
      <c r="I18" s="93" t="s">
        <v>93</v>
      </c>
      <c r="J18" s="93" t="s">
        <v>111</v>
      </c>
      <c r="K18" s="13"/>
    </row>
    <row r="19" spans="1:11" ht="24.9" customHeight="1" x14ac:dyDescent="0.25">
      <c r="A19" s="120"/>
      <c r="B19" s="82"/>
      <c r="C19" s="82"/>
      <c r="D19" s="82"/>
      <c r="E19" s="82"/>
      <c r="F19" s="94"/>
      <c r="G19" s="94"/>
      <c r="H19" s="113"/>
      <c r="I19" s="94"/>
      <c r="J19" s="94"/>
      <c r="K19" s="13"/>
    </row>
    <row r="20" spans="1:11" ht="24.9" customHeight="1" x14ac:dyDescent="0.25">
      <c r="A20" s="120"/>
      <c r="B20" s="81">
        <v>0.625</v>
      </c>
      <c r="C20" s="81">
        <v>0.58333333333333404</v>
      </c>
      <c r="D20" s="81">
        <v>0.54166666666666696</v>
      </c>
      <c r="E20" s="81">
        <v>0.5</v>
      </c>
      <c r="F20" s="94"/>
      <c r="G20" s="93" t="s">
        <v>94</v>
      </c>
      <c r="H20" s="113"/>
      <c r="I20" s="94"/>
      <c r="J20" s="94"/>
      <c r="K20" s="13"/>
    </row>
    <row r="21" spans="1:11" ht="24.9" customHeight="1" x14ac:dyDescent="0.25">
      <c r="A21" s="120"/>
      <c r="B21" s="82"/>
      <c r="C21" s="82"/>
      <c r="D21" s="82"/>
      <c r="E21" s="82"/>
      <c r="F21" s="94"/>
      <c r="G21" s="94"/>
      <c r="H21" s="113"/>
      <c r="I21" s="94"/>
      <c r="J21" s="105"/>
      <c r="K21" s="13"/>
    </row>
    <row r="22" spans="1:11" ht="24.9" customHeight="1" x14ac:dyDescent="0.25">
      <c r="A22" s="120"/>
      <c r="B22" s="86">
        <v>0.64583333333333337</v>
      </c>
      <c r="C22" s="81">
        <v>0.60416666666666696</v>
      </c>
      <c r="D22" s="81">
        <v>0.5625</v>
      </c>
      <c r="E22" s="81">
        <v>0.52083333333333304</v>
      </c>
      <c r="F22" s="94"/>
      <c r="G22" s="106" t="s">
        <v>95</v>
      </c>
      <c r="H22" s="125" t="s">
        <v>96</v>
      </c>
      <c r="I22" s="94"/>
      <c r="J22" s="124" t="s">
        <v>116</v>
      </c>
      <c r="K22" s="13"/>
    </row>
    <row r="23" spans="1:11" ht="24.9" customHeight="1" x14ac:dyDescent="0.25">
      <c r="A23" s="120"/>
      <c r="B23" s="86"/>
      <c r="C23" s="82"/>
      <c r="D23" s="82"/>
      <c r="E23" s="82"/>
      <c r="F23" s="94"/>
      <c r="G23" s="107"/>
      <c r="H23" s="126"/>
      <c r="I23" s="94"/>
      <c r="J23" s="124"/>
      <c r="K23" s="13"/>
    </row>
    <row r="24" spans="1:11" ht="24.9" customHeight="1" x14ac:dyDescent="0.25">
      <c r="A24" s="120"/>
      <c r="B24" s="86">
        <v>0.66666666666666663</v>
      </c>
      <c r="C24" s="81">
        <v>0.625</v>
      </c>
      <c r="D24" s="81">
        <v>0.58333333333333304</v>
      </c>
      <c r="E24" s="81">
        <v>0.54166666666666696</v>
      </c>
      <c r="F24" s="76" t="s">
        <v>97</v>
      </c>
      <c r="G24" s="107"/>
      <c r="H24" s="126"/>
      <c r="I24" s="94"/>
      <c r="J24" s="124"/>
      <c r="K24" s="13"/>
    </row>
    <row r="25" spans="1:11" ht="24.9" customHeight="1" x14ac:dyDescent="0.25">
      <c r="A25" s="120"/>
      <c r="B25" s="86"/>
      <c r="C25" s="82"/>
      <c r="D25" s="82"/>
      <c r="E25" s="82"/>
      <c r="F25" s="77"/>
      <c r="G25" s="107"/>
      <c r="H25" s="126"/>
      <c r="I25" s="105"/>
      <c r="J25" s="124"/>
      <c r="K25" s="13"/>
    </row>
    <row r="26" spans="1:11" ht="24.9" customHeight="1" x14ac:dyDescent="0.25">
      <c r="A26" s="87" t="s">
        <v>173</v>
      </c>
      <c r="B26" s="89">
        <v>0.33333333333333331</v>
      </c>
      <c r="C26" s="86">
        <v>0.64583333333333304</v>
      </c>
      <c r="D26" s="86">
        <v>0.60416666666666596</v>
      </c>
      <c r="E26" s="86">
        <v>0.5625</v>
      </c>
      <c r="F26" s="77"/>
      <c r="G26" s="107"/>
      <c r="H26" s="107"/>
      <c r="I26" s="114" t="s">
        <v>98</v>
      </c>
      <c r="J26" s="107"/>
      <c r="K26" s="13"/>
    </row>
    <row r="27" spans="1:11" ht="24.9" customHeight="1" x14ac:dyDescent="0.25">
      <c r="A27" s="87"/>
      <c r="B27" s="89"/>
      <c r="C27" s="86"/>
      <c r="D27" s="86"/>
      <c r="E27" s="86"/>
      <c r="F27" s="77"/>
      <c r="G27" s="107"/>
      <c r="H27" s="107"/>
      <c r="I27" s="115"/>
      <c r="J27" s="107"/>
      <c r="K27" s="13"/>
    </row>
    <row r="28" spans="1:11" ht="24.9" customHeight="1" x14ac:dyDescent="0.25">
      <c r="A28" s="87"/>
      <c r="B28" s="89">
        <v>0.35416666666666669</v>
      </c>
      <c r="C28" s="86">
        <v>0.66666666666666696</v>
      </c>
      <c r="D28" s="86">
        <v>0.625</v>
      </c>
      <c r="E28" s="86">
        <v>0.58333333333333304</v>
      </c>
      <c r="F28" s="77"/>
      <c r="G28" s="111"/>
      <c r="H28" s="111"/>
      <c r="I28" s="115"/>
      <c r="J28" s="107"/>
      <c r="K28" s="13"/>
    </row>
    <row r="29" spans="1:11" ht="24.9" customHeight="1" x14ac:dyDescent="0.25">
      <c r="A29" s="87"/>
      <c r="B29" s="89"/>
      <c r="C29" s="86"/>
      <c r="D29" s="86"/>
      <c r="E29" s="86"/>
      <c r="F29" s="77"/>
      <c r="G29" s="17" t="s">
        <v>43</v>
      </c>
      <c r="H29" s="17" t="s">
        <v>43</v>
      </c>
      <c r="I29" s="115"/>
      <c r="J29" s="17" t="s">
        <v>43</v>
      </c>
      <c r="K29" s="13"/>
    </row>
    <row r="30" spans="1:11" ht="24.9" customHeight="1" x14ac:dyDescent="0.25">
      <c r="A30" s="87"/>
      <c r="B30" s="89">
        <v>0.375</v>
      </c>
      <c r="C30" s="89">
        <v>0.33333333333333331</v>
      </c>
      <c r="D30" s="86">
        <v>0.64583333333333304</v>
      </c>
      <c r="E30" s="86">
        <v>0.60416666666666696</v>
      </c>
      <c r="F30" s="77"/>
      <c r="G30" s="76" t="s">
        <v>99</v>
      </c>
      <c r="H30" s="76" t="s">
        <v>206</v>
      </c>
      <c r="I30" s="115"/>
      <c r="J30" s="76" t="s">
        <v>205</v>
      </c>
      <c r="K30" s="13"/>
    </row>
    <row r="31" spans="1:11" ht="24.9" customHeight="1" x14ac:dyDescent="0.25">
      <c r="A31" s="87"/>
      <c r="B31" s="89"/>
      <c r="C31" s="89"/>
      <c r="D31" s="86"/>
      <c r="E31" s="86"/>
      <c r="F31" s="77"/>
      <c r="G31" s="77"/>
      <c r="H31" s="77"/>
      <c r="I31" s="115"/>
      <c r="J31" s="77"/>
      <c r="K31" s="13"/>
    </row>
    <row r="32" spans="1:11" ht="24.9" customHeight="1" x14ac:dyDescent="0.25">
      <c r="A32" s="87"/>
      <c r="B32" s="89">
        <v>0.39583333333333298</v>
      </c>
      <c r="C32" s="89">
        <v>0.35416666666666669</v>
      </c>
      <c r="D32" s="86">
        <v>0.66666666666666596</v>
      </c>
      <c r="E32" s="86">
        <v>0.625</v>
      </c>
      <c r="F32" s="77"/>
      <c r="G32" s="77"/>
      <c r="H32" s="77"/>
      <c r="I32" s="115"/>
      <c r="J32" s="77"/>
      <c r="K32" s="13"/>
    </row>
    <row r="33" spans="1:11" ht="24.9" customHeight="1" x14ac:dyDescent="0.25">
      <c r="A33" s="87"/>
      <c r="B33" s="89"/>
      <c r="C33" s="89"/>
      <c r="D33" s="86"/>
      <c r="E33" s="86"/>
      <c r="F33" s="78"/>
      <c r="G33" s="77"/>
      <c r="H33" s="77"/>
      <c r="I33" s="116"/>
      <c r="J33" s="77"/>
      <c r="K33" s="13"/>
    </row>
    <row r="34" spans="1:11" ht="24.9" customHeight="1" x14ac:dyDescent="0.25">
      <c r="A34" s="87"/>
      <c r="B34" s="89">
        <v>0.41666666666666669</v>
      </c>
      <c r="C34" s="90">
        <v>0.375</v>
      </c>
      <c r="D34" s="89">
        <v>0.33333333333333331</v>
      </c>
      <c r="E34" s="86">
        <v>0.64583333333333404</v>
      </c>
      <c r="F34" s="104" t="s">
        <v>100</v>
      </c>
      <c r="G34" s="77"/>
      <c r="H34" s="78"/>
      <c r="I34" s="17" t="s">
        <v>43</v>
      </c>
      <c r="J34" s="77"/>
      <c r="K34" s="13"/>
    </row>
    <row r="35" spans="1:11" ht="24.9" customHeight="1" x14ac:dyDescent="0.25">
      <c r="A35" s="87"/>
      <c r="B35" s="89"/>
      <c r="C35" s="91"/>
      <c r="D35" s="89"/>
      <c r="E35" s="86"/>
      <c r="F35" s="104"/>
      <c r="G35" s="77"/>
      <c r="H35" s="76" t="s">
        <v>163</v>
      </c>
      <c r="I35" s="77" t="s">
        <v>163</v>
      </c>
      <c r="J35" s="77"/>
      <c r="K35" s="13"/>
    </row>
    <row r="36" spans="1:11" ht="24.9" customHeight="1" x14ac:dyDescent="0.25">
      <c r="A36" s="87"/>
      <c r="B36" s="89">
        <v>0.4375</v>
      </c>
      <c r="C36" s="90">
        <v>0.39583333333333298</v>
      </c>
      <c r="D36" s="89">
        <v>0.35416666666666669</v>
      </c>
      <c r="E36" s="86">
        <v>0.66666666666666696</v>
      </c>
      <c r="F36" s="104"/>
      <c r="G36" s="78"/>
      <c r="H36" s="78"/>
      <c r="I36" s="78"/>
      <c r="J36" s="78"/>
      <c r="K36" s="13"/>
    </row>
    <row r="37" spans="1:11" s="19" customFormat="1" ht="24.9" customHeight="1" x14ac:dyDescent="0.25">
      <c r="A37" s="88"/>
      <c r="B37" s="89"/>
      <c r="C37" s="91"/>
      <c r="D37" s="89"/>
      <c r="E37" s="86"/>
      <c r="F37" s="18" t="s">
        <v>38</v>
      </c>
      <c r="G37" s="18" t="s">
        <v>38</v>
      </c>
      <c r="H37" s="18" t="s">
        <v>38</v>
      </c>
      <c r="I37" s="18" t="s">
        <v>38</v>
      </c>
      <c r="J37" s="18" t="s">
        <v>38</v>
      </c>
    </row>
    <row r="38" spans="1:11" s="19" customFormat="1" ht="24.9" customHeight="1" x14ac:dyDescent="0.25">
      <c r="A38" s="20"/>
      <c r="B38" s="80" t="s">
        <v>39</v>
      </c>
      <c r="C38" s="80"/>
      <c r="D38" s="80"/>
      <c r="E38" s="80"/>
      <c r="F38" s="21">
        <v>7.5</v>
      </c>
      <c r="G38" s="21">
        <v>7.5</v>
      </c>
      <c r="H38" s="21">
        <v>7.5</v>
      </c>
      <c r="I38" s="21">
        <v>7.5</v>
      </c>
      <c r="J38" s="21">
        <v>7.5</v>
      </c>
      <c r="K38" s="50">
        <f>SUM(F38:J38)</f>
        <v>37.5</v>
      </c>
    </row>
    <row r="39" spans="1:11" s="19" customFormat="1" ht="24.9" customHeight="1" thickBot="1" x14ac:dyDescent="0.3">
      <c r="B39" s="28"/>
      <c r="C39" s="29"/>
      <c r="D39" s="29"/>
      <c r="E39" s="29"/>
      <c r="F39" s="30"/>
      <c r="G39" s="30"/>
      <c r="H39" s="30"/>
      <c r="I39" s="30"/>
      <c r="J39" s="30"/>
    </row>
    <row r="40" spans="1:11" ht="24.9" customHeight="1" thickBot="1" x14ac:dyDescent="0.3">
      <c r="A40" s="13"/>
      <c r="B40" s="13"/>
      <c r="C40" s="13"/>
      <c r="D40" s="13"/>
      <c r="E40" s="32" t="s">
        <v>40</v>
      </c>
      <c r="F40" s="33" t="s">
        <v>41</v>
      </c>
      <c r="G40" s="34" t="s">
        <v>42</v>
      </c>
      <c r="H40" s="35" t="s">
        <v>43</v>
      </c>
      <c r="I40" s="36" t="s">
        <v>44</v>
      </c>
      <c r="J40" s="37" t="s">
        <v>45</v>
      </c>
      <c r="K40" s="46"/>
    </row>
    <row r="41" spans="1:11" ht="24.9" customHeight="1" thickBot="1" x14ac:dyDescent="0.3">
      <c r="A41" s="13"/>
      <c r="B41" s="13"/>
      <c r="C41" s="13"/>
      <c r="D41" s="13"/>
      <c r="E41" s="38"/>
      <c r="F41" s="13"/>
      <c r="G41" s="13"/>
      <c r="H41" s="13"/>
      <c r="I41" s="13"/>
      <c r="J41" s="13"/>
      <c r="K41" s="13"/>
    </row>
    <row r="42" spans="1:11" ht="24.9" customHeight="1" thickBot="1" x14ac:dyDescent="0.3">
      <c r="A42" s="13"/>
      <c r="B42" s="13"/>
      <c r="C42" s="13"/>
      <c r="D42" s="13"/>
      <c r="E42" s="38"/>
      <c r="F42" s="39" t="s">
        <v>46</v>
      </c>
      <c r="G42" s="40" t="s">
        <v>47</v>
      </c>
      <c r="H42" s="41" t="s">
        <v>48</v>
      </c>
      <c r="I42" s="42" t="s">
        <v>49</v>
      </c>
      <c r="J42" s="43" t="s">
        <v>50</v>
      </c>
      <c r="K42" s="46"/>
    </row>
    <row r="43" spans="1:11" ht="24.9" customHeight="1" x14ac:dyDescent="0.25">
      <c r="D43" s="5"/>
    </row>
    <row r="44" spans="1:11" ht="24.9" customHeight="1" x14ac:dyDescent="0.3">
      <c r="D44" s="5"/>
      <c r="E44" s="51" t="s">
        <v>51</v>
      </c>
      <c r="F44" s="52"/>
      <c r="G44" s="53"/>
      <c r="H44" s="53"/>
      <c r="I44" s="54"/>
      <c r="J44" s="53"/>
    </row>
    <row r="45" spans="1:11" ht="24.9" customHeight="1" x14ac:dyDescent="0.25">
      <c r="D45" s="5"/>
      <c r="I45" s="55"/>
    </row>
    <row r="46" spans="1:11" ht="31.2" x14ac:dyDescent="0.25">
      <c r="D46" s="5"/>
      <c r="E46" s="47" t="s">
        <v>52</v>
      </c>
      <c r="F46" s="48"/>
      <c r="G46" s="48"/>
      <c r="H46" s="48"/>
      <c r="I46" s="48"/>
      <c r="J46" s="48"/>
    </row>
  </sheetData>
  <mergeCells count="113">
    <mergeCell ref="B38:E38"/>
    <mergeCell ref="C34:C35"/>
    <mergeCell ref="D34:D35"/>
    <mergeCell ref="E34:E35"/>
    <mergeCell ref="D30:D31"/>
    <mergeCell ref="E30:E31"/>
    <mergeCell ref="B32:B33"/>
    <mergeCell ref="C32:C33"/>
    <mergeCell ref="D32:D33"/>
    <mergeCell ref="E32:E33"/>
    <mergeCell ref="B34:B35"/>
    <mergeCell ref="B36:B37"/>
    <mergeCell ref="C36:C37"/>
    <mergeCell ref="D36:D37"/>
    <mergeCell ref="E36:E37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B18:B19"/>
    <mergeCell ref="C18:C19"/>
    <mergeCell ref="D18:D19"/>
    <mergeCell ref="E18:E19"/>
    <mergeCell ref="F18:F23"/>
    <mergeCell ref="J18:J21"/>
    <mergeCell ref="J22:J28"/>
    <mergeCell ref="J30:J36"/>
    <mergeCell ref="H22:H28"/>
    <mergeCell ref="B24:B25"/>
    <mergeCell ref="C24:C25"/>
    <mergeCell ref="D24:D25"/>
    <mergeCell ref="E24:E25"/>
    <mergeCell ref="B20:B21"/>
    <mergeCell ref="C20:C21"/>
    <mergeCell ref="F24:F33"/>
    <mergeCell ref="F34:F36"/>
    <mergeCell ref="F16:F17"/>
    <mergeCell ref="G16:G17"/>
    <mergeCell ref="H16:H17"/>
    <mergeCell ref="B14:B15"/>
    <mergeCell ref="C14:C15"/>
    <mergeCell ref="D14:D15"/>
    <mergeCell ref="E14:E15"/>
    <mergeCell ref="F14:F15"/>
    <mergeCell ref="G14:G15"/>
    <mergeCell ref="F5:F7"/>
    <mergeCell ref="I5:I7"/>
    <mergeCell ref="B6:B7"/>
    <mergeCell ref="C6:C7"/>
    <mergeCell ref="D6:D7"/>
    <mergeCell ref="E6:E7"/>
    <mergeCell ref="B10:B11"/>
    <mergeCell ref="C10:C11"/>
    <mergeCell ref="D10:D11"/>
    <mergeCell ref="E10:E11"/>
    <mergeCell ref="C8:C9"/>
    <mergeCell ref="D8:D9"/>
    <mergeCell ref="E8:E9"/>
    <mergeCell ref="F8:F13"/>
    <mergeCell ref="G4:G5"/>
    <mergeCell ref="G6:G13"/>
    <mergeCell ref="B1:B3"/>
    <mergeCell ref="C1:C3"/>
    <mergeCell ref="D1:D3"/>
    <mergeCell ref="E1:E3"/>
    <mergeCell ref="A4:A25"/>
    <mergeCell ref="B4:B5"/>
    <mergeCell ref="C4:C5"/>
    <mergeCell ref="D4:D5"/>
    <mergeCell ref="E4:E5"/>
    <mergeCell ref="B8:B9"/>
    <mergeCell ref="E20:E21"/>
    <mergeCell ref="B12:B13"/>
    <mergeCell ref="C12:C13"/>
    <mergeCell ref="D12:D13"/>
    <mergeCell ref="E12:E13"/>
    <mergeCell ref="D20:D21"/>
    <mergeCell ref="B16:B17"/>
    <mergeCell ref="C16:C17"/>
    <mergeCell ref="D16:D17"/>
    <mergeCell ref="E16:E17"/>
    <mergeCell ref="B22:B23"/>
    <mergeCell ref="C22:C23"/>
    <mergeCell ref="D22:D23"/>
    <mergeCell ref="E22:E23"/>
    <mergeCell ref="J5:J7"/>
    <mergeCell ref="J8:J13"/>
    <mergeCell ref="H30:H34"/>
    <mergeCell ref="H35:H36"/>
    <mergeCell ref="G18:G19"/>
    <mergeCell ref="G20:G21"/>
    <mergeCell ref="G22:G28"/>
    <mergeCell ref="G30:G36"/>
    <mergeCell ref="H5:H7"/>
    <mergeCell ref="H8:H13"/>
    <mergeCell ref="H18:H21"/>
    <mergeCell ref="H14:H15"/>
    <mergeCell ref="I8:I11"/>
    <mergeCell ref="I12:I13"/>
    <mergeCell ref="I18:I25"/>
    <mergeCell ref="I26:I33"/>
    <mergeCell ref="I35:I36"/>
    <mergeCell ref="I14:I15"/>
    <mergeCell ref="J14:J15"/>
    <mergeCell ref="I16:I17"/>
    <mergeCell ref="J16:J17"/>
  </mergeCells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C7C2D-D6EB-4751-A988-2509336ECFA8}">
  <sheetPr>
    <pageSetUpPr fitToPage="1"/>
  </sheetPr>
  <dimension ref="A1:K46"/>
  <sheetViews>
    <sheetView showGridLines="0" zoomScale="70" zoomScaleNormal="70" workbookViewId="0">
      <selection activeCell="F8" sqref="F8:F13"/>
    </sheetView>
  </sheetViews>
  <sheetFormatPr defaultColWidth="50.6640625" defaultRowHeight="24.9" customHeight="1" x14ac:dyDescent="0.25"/>
  <cols>
    <col min="1" max="1" width="15.6640625" style="5" customWidth="1"/>
    <col min="2" max="3" width="22.6640625" style="5" customWidth="1"/>
    <col min="4" max="5" width="22.6640625" style="31" customWidth="1"/>
    <col min="6" max="10" width="40.6640625" style="5" customWidth="1"/>
    <col min="11" max="14" width="12.6640625" style="5" customWidth="1"/>
    <col min="15" max="16384" width="50.6640625" style="5"/>
  </cols>
  <sheetData>
    <row r="1" spans="1:11" ht="24.9" customHeight="1" x14ac:dyDescent="0.25">
      <c r="A1" s="13"/>
      <c r="B1" s="95" t="s">
        <v>0</v>
      </c>
      <c r="C1" s="95" t="s">
        <v>1</v>
      </c>
      <c r="D1" s="95" t="s">
        <v>2</v>
      </c>
      <c r="E1" s="95" t="s">
        <v>3</v>
      </c>
      <c r="F1" s="6" t="s">
        <v>195</v>
      </c>
      <c r="G1" s="6" t="s">
        <v>101</v>
      </c>
      <c r="H1" s="7" t="s">
        <v>194</v>
      </c>
      <c r="I1" s="8" t="s">
        <v>193</v>
      </c>
      <c r="J1" s="7" t="s">
        <v>102</v>
      </c>
      <c r="K1" s="13"/>
    </row>
    <row r="2" spans="1:11" ht="24.9" customHeight="1" x14ac:dyDescent="0.25">
      <c r="A2" s="13"/>
      <c r="B2" s="95"/>
      <c r="C2" s="95"/>
      <c r="D2" s="95"/>
      <c r="E2" s="95"/>
      <c r="F2" s="10" t="s">
        <v>5</v>
      </c>
      <c r="G2" s="23" t="s">
        <v>57</v>
      </c>
      <c r="H2" s="9" t="s">
        <v>7</v>
      </c>
      <c r="I2" s="11" t="s">
        <v>80</v>
      </c>
      <c r="J2" s="9" t="s">
        <v>9</v>
      </c>
      <c r="K2" s="13"/>
    </row>
    <row r="3" spans="1:11" ht="24.9" customHeight="1" x14ac:dyDescent="0.25">
      <c r="A3" s="49"/>
      <c r="B3" s="96"/>
      <c r="C3" s="96"/>
      <c r="D3" s="96"/>
      <c r="E3" s="96"/>
      <c r="F3" s="14">
        <v>45334</v>
      </c>
      <c r="G3" s="14">
        <v>45335</v>
      </c>
      <c r="H3" s="14">
        <v>45336</v>
      </c>
      <c r="I3" s="14">
        <v>45337</v>
      </c>
      <c r="J3" s="14">
        <v>45338</v>
      </c>
      <c r="K3" s="13"/>
    </row>
    <row r="4" spans="1:11" ht="24.9" customHeight="1" x14ac:dyDescent="0.25">
      <c r="A4" s="119" t="s">
        <v>10</v>
      </c>
      <c r="B4" s="81">
        <v>0.45833333333333331</v>
      </c>
      <c r="C4" s="81">
        <v>0.41666666666666669</v>
      </c>
      <c r="D4" s="81">
        <v>0.375</v>
      </c>
      <c r="E4" s="81">
        <v>0.33333333333333331</v>
      </c>
      <c r="F4" s="15" t="s">
        <v>58</v>
      </c>
      <c r="G4" s="15" t="s">
        <v>58</v>
      </c>
      <c r="H4" s="15" t="s">
        <v>58</v>
      </c>
      <c r="I4" s="15" t="s">
        <v>58</v>
      </c>
      <c r="J4" s="15" t="s">
        <v>58</v>
      </c>
      <c r="K4" s="13"/>
    </row>
    <row r="5" spans="1:11" ht="24.9" customHeight="1" x14ac:dyDescent="0.25">
      <c r="A5" s="120"/>
      <c r="B5" s="82"/>
      <c r="C5" s="82"/>
      <c r="D5" s="82"/>
      <c r="E5" s="82"/>
      <c r="F5" s="108" t="s">
        <v>104</v>
      </c>
      <c r="G5" s="108" t="s">
        <v>105</v>
      </c>
      <c r="H5" s="108" t="s">
        <v>106</v>
      </c>
      <c r="I5" s="108" t="s">
        <v>107</v>
      </c>
      <c r="J5" s="108" t="s">
        <v>124</v>
      </c>
      <c r="K5" s="13"/>
    </row>
    <row r="6" spans="1:11" ht="24.9" customHeight="1" x14ac:dyDescent="0.25">
      <c r="A6" s="120"/>
      <c r="B6" s="81">
        <v>0.47916666666666669</v>
      </c>
      <c r="C6" s="81">
        <v>0.4375</v>
      </c>
      <c r="D6" s="81">
        <v>0.39583333333333331</v>
      </c>
      <c r="E6" s="81">
        <v>0.35416666666666669</v>
      </c>
      <c r="F6" s="109"/>
      <c r="G6" s="109"/>
      <c r="H6" s="109"/>
      <c r="I6" s="109"/>
      <c r="J6" s="109"/>
      <c r="K6" s="13"/>
    </row>
    <row r="7" spans="1:11" ht="24.9" customHeight="1" x14ac:dyDescent="0.25">
      <c r="A7" s="120"/>
      <c r="B7" s="82"/>
      <c r="C7" s="82"/>
      <c r="D7" s="82"/>
      <c r="E7" s="82"/>
      <c r="F7" s="109"/>
      <c r="G7" s="109"/>
      <c r="H7" s="109"/>
      <c r="I7" s="109"/>
      <c r="J7" s="109"/>
      <c r="K7" s="13"/>
    </row>
    <row r="8" spans="1:11" ht="24.9" customHeight="1" x14ac:dyDescent="0.25">
      <c r="A8" s="120"/>
      <c r="B8" s="81">
        <v>0.5</v>
      </c>
      <c r="C8" s="81">
        <v>0.45833333333333298</v>
      </c>
      <c r="D8" s="81">
        <v>0.41666666666666702</v>
      </c>
      <c r="E8" s="81">
        <v>0.375</v>
      </c>
      <c r="F8" s="93" t="s">
        <v>108</v>
      </c>
      <c r="G8" s="93" t="s">
        <v>109</v>
      </c>
      <c r="H8" s="93" t="s">
        <v>110</v>
      </c>
      <c r="I8" s="93" t="s">
        <v>169</v>
      </c>
      <c r="J8" s="93" t="s">
        <v>168</v>
      </c>
      <c r="K8" s="13"/>
    </row>
    <row r="9" spans="1:11" ht="24.9" customHeight="1" x14ac:dyDescent="0.25">
      <c r="A9" s="120"/>
      <c r="B9" s="82"/>
      <c r="C9" s="82"/>
      <c r="D9" s="82"/>
      <c r="E9" s="82"/>
      <c r="F9" s="94"/>
      <c r="G9" s="94"/>
      <c r="H9" s="94"/>
      <c r="I9" s="94"/>
      <c r="J9" s="94"/>
      <c r="K9" s="13"/>
    </row>
    <row r="10" spans="1:11" ht="24.9" customHeight="1" x14ac:dyDescent="0.25">
      <c r="A10" s="120"/>
      <c r="B10" s="81">
        <v>0.52083333333333404</v>
      </c>
      <c r="C10" s="81">
        <v>0.47916666666666702</v>
      </c>
      <c r="D10" s="81">
        <v>0.4375</v>
      </c>
      <c r="E10" s="81">
        <v>0.39583333333333298</v>
      </c>
      <c r="F10" s="94"/>
      <c r="G10" s="94"/>
      <c r="H10" s="94"/>
      <c r="I10" s="94"/>
      <c r="J10" s="94"/>
      <c r="K10" s="13"/>
    </row>
    <row r="11" spans="1:11" ht="24.9" customHeight="1" x14ac:dyDescent="0.25">
      <c r="A11" s="120"/>
      <c r="B11" s="82"/>
      <c r="C11" s="82"/>
      <c r="D11" s="82"/>
      <c r="E11" s="82"/>
      <c r="F11" s="94"/>
      <c r="G11" s="94"/>
      <c r="H11" s="94"/>
      <c r="I11" s="94"/>
      <c r="J11" s="94"/>
      <c r="K11" s="13"/>
    </row>
    <row r="12" spans="1:11" ht="24.9" customHeight="1" x14ac:dyDescent="0.25">
      <c r="A12" s="120"/>
      <c r="B12" s="81">
        <v>0.54166666666666696</v>
      </c>
      <c r="C12" s="81">
        <v>0.5</v>
      </c>
      <c r="D12" s="81">
        <v>0.45833333333333298</v>
      </c>
      <c r="E12" s="81">
        <v>0.41666666666666702</v>
      </c>
      <c r="F12" s="94"/>
      <c r="G12" s="94"/>
      <c r="H12" s="94"/>
      <c r="I12" s="94"/>
      <c r="J12" s="94"/>
      <c r="K12" s="13"/>
    </row>
    <row r="13" spans="1:11" ht="24.9" customHeight="1" x14ac:dyDescent="0.25">
      <c r="A13" s="120"/>
      <c r="B13" s="82"/>
      <c r="C13" s="82"/>
      <c r="D13" s="82"/>
      <c r="E13" s="82"/>
      <c r="F13" s="105"/>
      <c r="G13" s="105"/>
      <c r="H13" s="105"/>
      <c r="I13" s="105"/>
      <c r="J13" s="105"/>
      <c r="K13" s="13"/>
    </row>
    <row r="14" spans="1:11" ht="24.9" customHeight="1" x14ac:dyDescent="0.25">
      <c r="A14" s="120"/>
      <c r="B14" s="81">
        <v>0.5625</v>
      </c>
      <c r="C14" s="81">
        <v>0.52083333333333404</v>
      </c>
      <c r="D14" s="81">
        <v>0.47916666666666702</v>
      </c>
      <c r="E14" s="81">
        <v>0.4375</v>
      </c>
      <c r="F14" s="71" t="s">
        <v>65</v>
      </c>
      <c r="G14" s="71" t="s">
        <v>65</v>
      </c>
      <c r="H14" s="71" t="s">
        <v>65</v>
      </c>
      <c r="I14" s="71" t="s">
        <v>65</v>
      </c>
      <c r="J14" s="71" t="s">
        <v>65</v>
      </c>
      <c r="K14" s="13"/>
    </row>
    <row r="15" spans="1:11" ht="24.9" customHeight="1" x14ac:dyDescent="0.25">
      <c r="A15" s="120"/>
      <c r="B15" s="82"/>
      <c r="C15" s="82"/>
      <c r="D15" s="82"/>
      <c r="E15" s="82"/>
      <c r="F15" s="72"/>
      <c r="G15" s="72"/>
      <c r="H15" s="72"/>
      <c r="I15" s="72"/>
      <c r="J15" s="72"/>
      <c r="K15" s="13"/>
    </row>
    <row r="16" spans="1:11" ht="24.9" customHeight="1" x14ac:dyDescent="0.25">
      <c r="A16" s="120"/>
      <c r="B16" s="81">
        <v>0.58333333333333404</v>
      </c>
      <c r="C16" s="81">
        <v>0.54166666666666696</v>
      </c>
      <c r="D16" s="81">
        <v>0.5</v>
      </c>
      <c r="E16" s="81">
        <v>0.45833333333333298</v>
      </c>
      <c r="F16" s="73" t="s">
        <v>22</v>
      </c>
      <c r="G16" s="73" t="s">
        <v>22</v>
      </c>
      <c r="H16" s="73" t="s">
        <v>22</v>
      </c>
      <c r="I16" s="73" t="s">
        <v>22</v>
      </c>
      <c r="J16" s="73" t="s">
        <v>22</v>
      </c>
      <c r="K16" s="13"/>
    </row>
    <row r="17" spans="1:11" ht="24.9" customHeight="1" x14ac:dyDescent="0.25">
      <c r="A17" s="120"/>
      <c r="B17" s="82"/>
      <c r="C17" s="82"/>
      <c r="D17" s="82"/>
      <c r="E17" s="82"/>
      <c r="F17" s="73"/>
      <c r="G17" s="73"/>
      <c r="H17" s="73"/>
      <c r="I17" s="73"/>
      <c r="J17" s="73"/>
      <c r="K17" s="13"/>
    </row>
    <row r="18" spans="1:11" ht="24.9" customHeight="1" x14ac:dyDescent="0.25">
      <c r="A18" s="120"/>
      <c r="B18" s="81">
        <v>0.60416666666666696</v>
      </c>
      <c r="C18" s="81">
        <v>0.5625</v>
      </c>
      <c r="D18" s="81">
        <v>0.52083333333333304</v>
      </c>
      <c r="E18" s="81">
        <v>0.47916666666666702</v>
      </c>
      <c r="F18" s="130" t="s">
        <v>112</v>
      </c>
      <c r="G18" s="93" t="s">
        <v>113</v>
      </c>
      <c r="H18" s="93" t="s">
        <v>114</v>
      </c>
      <c r="I18" s="93" t="s">
        <v>115</v>
      </c>
      <c r="J18" s="93" t="s">
        <v>131</v>
      </c>
      <c r="K18" s="13"/>
    </row>
    <row r="19" spans="1:11" ht="24.9" customHeight="1" x14ac:dyDescent="0.25">
      <c r="A19" s="120"/>
      <c r="B19" s="82"/>
      <c r="C19" s="82"/>
      <c r="D19" s="82"/>
      <c r="E19" s="82"/>
      <c r="F19" s="131"/>
      <c r="G19" s="94"/>
      <c r="H19" s="94"/>
      <c r="I19" s="94"/>
      <c r="J19" s="94"/>
      <c r="K19" s="13"/>
    </row>
    <row r="20" spans="1:11" ht="24.9" customHeight="1" x14ac:dyDescent="0.25">
      <c r="A20" s="120"/>
      <c r="B20" s="81">
        <v>0.625</v>
      </c>
      <c r="C20" s="81">
        <v>0.58333333333333404</v>
      </c>
      <c r="D20" s="81">
        <v>0.54166666666666696</v>
      </c>
      <c r="E20" s="81">
        <v>0.5</v>
      </c>
      <c r="F20" s="131"/>
      <c r="G20" s="94"/>
      <c r="H20" s="94"/>
      <c r="I20" s="94"/>
      <c r="J20" s="94"/>
      <c r="K20" s="13"/>
    </row>
    <row r="21" spans="1:11" ht="24.9" customHeight="1" x14ac:dyDescent="0.25">
      <c r="A21" s="120"/>
      <c r="B21" s="82"/>
      <c r="C21" s="82"/>
      <c r="D21" s="82"/>
      <c r="E21" s="82"/>
      <c r="F21" s="131"/>
      <c r="G21" s="94"/>
      <c r="H21" s="94"/>
      <c r="I21" s="94"/>
      <c r="J21" s="94"/>
      <c r="K21" s="13"/>
    </row>
    <row r="22" spans="1:11" ht="24.9" customHeight="1" x14ac:dyDescent="0.25">
      <c r="A22" s="120"/>
      <c r="B22" s="86">
        <v>0.64583333333333337</v>
      </c>
      <c r="C22" s="81">
        <v>0.60416666666666696</v>
      </c>
      <c r="D22" s="81">
        <v>0.5625</v>
      </c>
      <c r="E22" s="81">
        <v>0.52083333333333304</v>
      </c>
      <c r="F22" s="131"/>
      <c r="G22" s="94"/>
      <c r="H22" s="94"/>
      <c r="I22" s="94"/>
      <c r="J22" s="94"/>
      <c r="K22" s="13"/>
    </row>
    <row r="23" spans="1:11" ht="24.9" customHeight="1" x14ac:dyDescent="0.25">
      <c r="A23" s="120"/>
      <c r="B23" s="86"/>
      <c r="C23" s="82"/>
      <c r="D23" s="82"/>
      <c r="E23" s="82"/>
      <c r="F23" s="132"/>
      <c r="G23" s="105"/>
      <c r="H23" s="105"/>
      <c r="I23" s="105"/>
      <c r="J23" s="105"/>
      <c r="K23" s="13"/>
    </row>
    <row r="24" spans="1:11" ht="24.9" customHeight="1" x14ac:dyDescent="0.25">
      <c r="A24" s="120"/>
      <c r="B24" s="86">
        <v>0.66666666666666663</v>
      </c>
      <c r="C24" s="81">
        <v>0.625</v>
      </c>
      <c r="D24" s="81">
        <v>0.58333333333333304</v>
      </c>
      <c r="E24" s="81">
        <v>0.54166666666666696</v>
      </c>
      <c r="F24" s="127" t="s">
        <v>117</v>
      </c>
      <c r="G24" s="127" t="s">
        <v>118</v>
      </c>
      <c r="H24" s="127" t="s">
        <v>119</v>
      </c>
      <c r="I24" s="93" t="s">
        <v>70</v>
      </c>
      <c r="J24" s="127" t="s">
        <v>136</v>
      </c>
      <c r="K24" s="13"/>
    </row>
    <row r="25" spans="1:11" ht="24.9" customHeight="1" x14ac:dyDescent="0.25">
      <c r="A25" s="120"/>
      <c r="B25" s="86"/>
      <c r="C25" s="82"/>
      <c r="D25" s="82"/>
      <c r="E25" s="82"/>
      <c r="F25" s="128"/>
      <c r="G25" s="128"/>
      <c r="H25" s="128"/>
      <c r="I25" s="94"/>
      <c r="J25" s="128"/>
      <c r="K25" s="13"/>
    </row>
    <row r="26" spans="1:11" ht="24.9" customHeight="1" x14ac:dyDescent="0.25">
      <c r="A26" s="87" t="s">
        <v>173</v>
      </c>
      <c r="B26" s="89">
        <v>0.33333333333333331</v>
      </c>
      <c r="C26" s="86">
        <v>0.64583333333333304</v>
      </c>
      <c r="D26" s="86">
        <v>0.60416666666666596</v>
      </c>
      <c r="E26" s="86">
        <v>0.5625</v>
      </c>
      <c r="F26" s="128"/>
      <c r="G26" s="128"/>
      <c r="H26" s="128"/>
      <c r="I26" s="127" t="s">
        <v>120</v>
      </c>
      <c r="J26" s="128"/>
      <c r="K26" s="13"/>
    </row>
    <row r="27" spans="1:11" ht="24.9" customHeight="1" x14ac:dyDescent="0.25">
      <c r="A27" s="87"/>
      <c r="B27" s="89"/>
      <c r="C27" s="86"/>
      <c r="D27" s="86"/>
      <c r="E27" s="86"/>
      <c r="F27" s="128"/>
      <c r="G27" s="128"/>
      <c r="H27" s="128"/>
      <c r="I27" s="128"/>
      <c r="J27" s="128"/>
      <c r="K27" s="13"/>
    </row>
    <row r="28" spans="1:11" ht="24.9" customHeight="1" x14ac:dyDescent="0.25">
      <c r="A28" s="87"/>
      <c r="B28" s="89">
        <v>0.35416666666666669</v>
      </c>
      <c r="C28" s="86">
        <v>0.66666666666666696</v>
      </c>
      <c r="D28" s="86">
        <v>0.625</v>
      </c>
      <c r="E28" s="86">
        <v>0.58333333333333304</v>
      </c>
      <c r="F28" s="128"/>
      <c r="G28" s="128"/>
      <c r="H28" s="128"/>
      <c r="I28" s="128"/>
      <c r="J28" s="128"/>
      <c r="K28" s="13"/>
    </row>
    <row r="29" spans="1:11" ht="24.9" customHeight="1" x14ac:dyDescent="0.25">
      <c r="A29" s="87"/>
      <c r="B29" s="89"/>
      <c r="C29" s="86"/>
      <c r="D29" s="86"/>
      <c r="E29" s="86"/>
      <c r="F29" s="128"/>
      <c r="G29" s="128"/>
      <c r="H29" s="128"/>
      <c r="I29" s="128"/>
      <c r="J29" s="128"/>
      <c r="K29" s="13"/>
    </row>
    <row r="30" spans="1:11" ht="24.9" customHeight="1" x14ac:dyDescent="0.25">
      <c r="A30" s="87"/>
      <c r="B30" s="89">
        <v>0.375</v>
      </c>
      <c r="C30" s="89">
        <v>0.33333333333333331</v>
      </c>
      <c r="D30" s="86">
        <v>0.64583333333333304</v>
      </c>
      <c r="E30" s="86">
        <v>0.60416666666666696</v>
      </c>
      <c r="F30" s="129"/>
      <c r="G30" s="129"/>
      <c r="H30" s="129"/>
      <c r="I30" s="128"/>
      <c r="J30" s="129"/>
      <c r="K30" s="13"/>
    </row>
    <row r="31" spans="1:11" ht="24.9" customHeight="1" x14ac:dyDescent="0.25">
      <c r="A31" s="87"/>
      <c r="B31" s="89"/>
      <c r="C31" s="89"/>
      <c r="D31" s="86"/>
      <c r="E31" s="86"/>
      <c r="F31" s="56" t="s">
        <v>43</v>
      </c>
      <c r="G31" s="56" t="s">
        <v>43</v>
      </c>
      <c r="H31" s="17" t="s">
        <v>43</v>
      </c>
      <c r="I31" s="128"/>
      <c r="J31" s="17" t="s">
        <v>43</v>
      </c>
      <c r="K31" s="13"/>
    </row>
    <row r="32" spans="1:11" ht="24.9" customHeight="1" x14ac:dyDescent="0.25">
      <c r="A32" s="87"/>
      <c r="B32" s="89">
        <v>0.39583333333333298</v>
      </c>
      <c r="C32" s="89">
        <v>0.35416666666666669</v>
      </c>
      <c r="D32" s="86">
        <v>0.66666666666666596</v>
      </c>
      <c r="E32" s="86">
        <v>0.625</v>
      </c>
      <c r="F32" s="76" t="s">
        <v>161</v>
      </c>
      <c r="G32" s="76" t="s">
        <v>121</v>
      </c>
      <c r="H32" s="76" t="s">
        <v>122</v>
      </c>
      <c r="I32" s="129"/>
      <c r="J32" s="76" t="s">
        <v>181</v>
      </c>
      <c r="K32" s="13"/>
    </row>
    <row r="33" spans="1:11" ht="24.9" customHeight="1" x14ac:dyDescent="0.25">
      <c r="A33" s="87"/>
      <c r="B33" s="89"/>
      <c r="C33" s="89"/>
      <c r="D33" s="86"/>
      <c r="E33" s="86"/>
      <c r="F33" s="77"/>
      <c r="G33" s="77"/>
      <c r="H33" s="77"/>
      <c r="I33" s="17" t="s">
        <v>43</v>
      </c>
      <c r="J33" s="77"/>
      <c r="K33" s="13"/>
    </row>
    <row r="34" spans="1:11" ht="24.9" customHeight="1" x14ac:dyDescent="0.25">
      <c r="A34" s="87"/>
      <c r="B34" s="89">
        <v>0.41666666666666669</v>
      </c>
      <c r="C34" s="90">
        <v>0.375</v>
      </c>
      <c r="D34" s="89">
        <v>0.33333333333333331</v>
      </c>
      <c r="E34" s="86">
        <v>0.64583333333333404</v>
      </c>
      <c r="F34" s="77"/>
      <c r="G34" s="77"/>
      <c r="H34" s="77"/>
      <c r="I34" s="76" t="s">
        <v>123</v>
      </c>
      <c r="J34" s="77"/>
      <c r="K34" s="13"/>
    </row>
    <row r="35" spans="1:11" ht="24.9" customHeight="1" x14ac:dyDescent="0.25">
      <c r="A35" s="87"/>
      <c r="B35" s="89"/>
      <c r="C35" s="91"/>
      <c r="D35" s="89"/>
      <c r="E35" s="86"/>
      <c r="F35" s="77"/>
      <c r="G35" s="77"/>
      <c r="H35" s="77"/>
      <c r="I35" s="77"/>
      <c r="J35" s="77"/>
      <c r="K35" s="13"/>
    </row>
    <row r="36" spans="1:11" ht="24.9" customHeight="1" x14ac:dyDescent="0.25">
      <c r="A36" s="87"/>
      <c r="B36" s="89">
        <v>0.4375</v>
      </c>
      <c r="C36" s="90">
        <v>0.39583333333333298</v>
      </c>
      <c r="D36" s="89">
        <v>0.35416666666666669</v>
      </c>
      <c r="E36" s="86">
        <v>0.66666666666666696</v>
      </c>
      <c r="F36" s="78"/>
      <c r="G36" s="78"/>
      <c r="H36" s="78"/>
      <c r="I36" s="78"/>
      <c r="J36" s="78"/>
      <c r="K36" s="13"/>
    </row>
    <row r="37" spans="1:11" s="19" customFormat="1" ht="24.9" customHeight="1" x14ac:dyDescent="0.25">
      <c r="A37" s="88"/>
      <c r="B37" s="89"/>
      <c r="C37" s="91"/>
      <c r="D37" s="89"/>
      <c r="E37" s="86"/>
      <c r="F37" s="18" t="s">
        <v>38</v>
      </c>
      <c r="G37" s="18" t="s">
        <v>38</v>
      </c>
      <c r="H37" s="18" t="s">
        <v>38</v>
      </c>
      <c r="I37" s="18" t="s">
        <v>38</v>
      </c>
      <c r="J37" s="18" t="s">
        <v>38</v>
      </c>
    </row>
    <row r="38" spans="1:11" s="19" customFormat="1" ht="24.9" customHeight="1" x14ac:dyDescent="0.25">
      <c r="A38" s="20"/>
      <c r="B38" s="80" t="s">
        <v>39</v>
      </c>
      <c r="C38" s="80"/>
      <c r="D38" s="80"/>
      <c r="E38" s="80"/>
      <c r="F38" s="21">
        <v>7.5</v>
      </c>
      <c r="G38" s="21">
        <v>7.5</v>
      </c>
      <c r="H38" s="21">
        <v>7.5</v>
      </c>
      <c r="I38" s="21">
        <v>7.5</v>
      </c>
      <c r="J38" s="21">
        <v>7.5</v>
      </c>
      <c r="K38" s="57">
        <f>SUM(F38:J38)</f>
        <v>37.5</v>
      </c>
    </row>
    <row r="39" spans="1:11" s="19" customFormat="1" ht="24.9" customHeight="1" thickBot="1" x14ac:dyDescent="0.3">
      <c r="B39" s="28"/>
      <c r="C39" s="29"/>
      <c r="D39" s="29"/>
      <c r="E39" s="29"/>
      <c r="F39" s="30"/>
      <c r="G39" s="30"/>
      <c r="H39" s="30"/>
      <c r="I39" s="30"/>
      <c r="J39" s="30"/>
    </row>
    <row r="40" spans="1:11" ht="24.9" customHeight="1" thickBot="1" x14ac:dyDescent="0.3">
      <c r="A40" s="13"/>
      <c r="B40" s="13"/>
      <c r="C40" s="13"/>
      <c r="D40" s="38"/>
      <c r="E40" s="32" t="s">
        <v>40</v>
      </c>
      <c r="F40" s="33" t="s">
        <v>41</v>
      </c>
      <c r="G40" s="34" t="s">
        <v>42</v>
      </c>
      <c r="H40" s="35" t="s">
        <v>43</v>
      </c>
      <c r="I40" s="36" t="s">
        <v>44</v>
      </c>
      <c r="J40" s="37" t="s">
        <v>45</v>
      </c>
      <c r="K40" s="46"/>
    </row>
    <row r="41" spans="1:11" ht="24.9" customHeight="1" thickBot="1" x14ac:dyDescent="0.3">
      <c r="A41" s="13"/>
      <c r="B41" s="13"/>
      <c r="C41" s="13"/>
      <c r="D41" s="38"/>
      <c r="E41" s="38"/>
      <c r="F41" s="13"/>
      <c r="G41" s="13"/>
      <c r="H41" s="13"/>
      <c r="I41" s="13"/>
      <c r="J41" s="13"/>
      <c r="K41" s="13"/>
    </row>
    <row r="42" spans="1:11" ht="24.9" customHeight="1" thickBot="1" x14ac:dyDescent="0.3">
      <c r="A42" s="13"/>
      <c r="B42" s="13"/>
      <c r="C42" s="13"/>
      <c r="D42" s="38"/>
      <c r="E42" s="38"/>
      <c r="F42" s="39" t="s">
        <v>46</v>
      </c>
      <c r="G42" s="40" t="s">
        <v>47</v>
      </c>
      <c r="H42" s="41" t="s">
        <v>48</v>
      </c>
      <c r="I42" s="42" t="s">
        <v>49</v>
      </c>
      <c r="J42" s="43" t="s">
        <v>50</v>
      </c>
      <c r="K42" s="46"/>
    </row>
    <row r="44" spans="1:11" ht="24.9" customHeight="1" x14ac:dyDescent="0.25">
      <c r="E44" s="58" t="s">
        <v>51</v>
      </c>
      <c r="F44" s="59"/>
      <c r="G44" s="59"/>
      <c r="H44" s="59"/>
      <c r="I44" s="59"/>
      <c r="J44" s="59"/>
    </row>
    <row r="46" spans="1:11" ht="31.2" x14ac:dyDescent="0.25">
      <c r="E46" s="47" t="s">
        <v>52</v>
      </c>
      <c r="F46" s="48"/>
      <c r="G46" s="48"/>
      <c r="H46" s="48"/>
      <c r="I46" s="66" t="s">
        <v>178</v>
      </c>
      <c r="J46" s="48"/>
    </row>
  </sheetData>
  <mergeCells count="111">
    <mergeCell ref="B1:B3"/>
    <mergeCell ref="C1:C3"/>
    <mergeCell ref="D1:D3"/>
    <mergeCell ref="E1:E3"/>
    <mergeCell ref="G32:G36"/>
    <mergeCell ref="H32:H36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C8:C9"/>
    <mergeCell ref="B12:B13"/>
    <mergeCell ref="F5:F7"/>
    <mergeCell ref="G5:G7"/>
    <mergeCell ref="H5:H7"/>
    <mergeCell ref="I5:I7"/>
    <mergeCell ref="J5:J7"/>
    <mergeCell ref="F8:F13"/>
    <mergeCell ref="H8:H13"/>
    <mergeCell ref="C12:C13"/>
    <mergeCell ref="D16:D17"/>
    <mergeCell ref="E16:E17"/>
    <mergeCell ref="I8:I13"/>
    <mergeCell ref="J8:J13"/>
    <mergeCell ref="H14:H15"/>
    <mergeCell ref="I14:I15"/>
    <mergeCell ref="J14:J15"/>
    <mergeCell ref="H16:H17"/>
    <mergeCell ref="I16:I17"/>
    <mergeCell ref="J16:J17"/>
    <mergeCell ref="G8:G13"/>
    <mergeCell ref="F14:F15"/>
    <mergeCell ref="G14:G15"/>
    <mergeCell ref="F16:F17"/>
    <mergeCell ref="G16:G17"/>
    <mergeCell ref="D12:D13"/>
    <mergeCell ref="E12:E13"/>
    <mergeCell ref="D8:D9"/>
    <mergeCell ref="E8:E9"/>
    <mergeCell ref="B14:B15"/>
    <mergeCell ref="C14:C15"/>
    <mergeCell ref="D14:D15"/>
    <mergeCell ref="E14:E15"/>
    <mergeCell ref="B22:B23"/>
    <mergeCell ref="C22:C23"/>
    <mergeCell ref="D22:D23"/>
    <mergeCell ref="E22:E23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B24:B25"/>
    <mergeCell ref="C24:C25"/>
    <mergeCell ref="D24:D25"/>
    <mergeCell ref="E24:E25"/>
    <mergeCell ref="B18:B19"/>
    <mergeCell ref="C18:C19"/>
    <mergeCell ref="D18:D19"/>
    <mergeCell ref="E18:E19"/>
    <mergeCell ref="B20:B21"/>
    <mergeCell ref="C20:C21"/>
    <mergeCell ref="D20:D21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J24:J30"/>
    <mergeCell ref="J32:J36"/>
    <mergeCell ref="E32:E33"/>
    <mergeCell ref="F32:F36"/>
    <mergeCell ref="F24:F30"/>
    <mergeCell ref="F18:F23"/>
    <mergeCell ref="G24:G30"/>
    <mergeCell ref="G18:G23"/>
    <mergeCell ref="H18:H23"/>
    <mergeCell ref="H24:H30"/>
    <mergeCell ref="I18:I23"/>
    <mergeCell ref="E20:E21"/>
    <mergeCell ref="I24:I25"/>
    <mergeCell ref="I26:I32"/>
    <mergeCell ref="I34:I36"/>
    <mergeCell ref="J18:J23"/>
  </mergeCells>
  <phoneticPr fontId="1" type="noConversion"/>
  <pageMargins left="0.25" right="0.25" top="0.75" bottom="0.75" header="0.3" footer="0.3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showGridLines="0" zoomScale="70" zoomScaleNormal="70" workbookViewId="0">
      <selection activeCell="O23" sqref="O23"/>
    </sheetView>
  </sheetViews>
  <sheetFormatPr defaultColWidth="50.6640625" defaultRowHeight="24.9" customHeight="1" x14ac:dyDescent="0.25"/>
  <cols>
    <col min="1" max="1" width="15.6640625" style="5" customWidth="1"/>
    <col min="2" max="3" width="22.6640625" style="5" customWidth="1"/>
    <col min="4" max="5" width="22.6640625" style="31" customWidth="1"/>
    <col min="6" max="10" width="40.6640625" style="5" customWidth="1"/>
    <col min="11" max="14" width="12.6640625" style="5" customWidth="1"/>
    <col min="15" max="16384" width="50.6640625" style="5"/>
  </cols>
  <sheetData>
    <row r="1" spans="1:11" ht="24.9" customHeight="1" x14ac:dyDescent="0.25">
      <c r="B1" s="95" t="s">
        <v>0</v>
      </c>
      <c r="C1" s="95" t="s">
        <v>1</v>
      </c>
      <c r="D1" s="95" t="s">
        <v>2</v>
      </c>
      <c r="E1" s="95" t="s">
        <v>3</v>
      </c>
      <c r="F1" s="6" t="s">
        <v>192</v>
      </c>
      <c r="G1" s="6" t="s">
        <v>191</v>
      </c>
      <c r="H1" s="7" t="s">
        <v>190</v>
      </c>
      <c r="I1" s="8" t="s">
        <v>188</v>
      </c>
      <c r="J1" s="7" t="s">
        <v>189</v>
      </c>
      <c r="K1" s="13"/>
    </row>
    <row r="2" spans="1:11" ht="24.9" customHeight="1" x14ac:dyDescent="0.25">
      <c r="B2" s="95"/>
      <c r="C2" s="95"/>
      <c r="D2" s="95"/>
      <c r="E2" s="95"/>
      <c r="F2" s="10" t="s">
        <v>5</v>
      </c>
      <c r="G2" s="23" t="s">
        <v>57</v>
      </c>
      <c r="H2" s="9" t="s">
        <v>7</v>
      </c>
      <c r="I2" s="11" t="s">
        <v>80</v>
      </c>
      <c r="J2" s="9" t="s">
        <v>9</v>
      </c>
      <c r="K2" s="13"/>
    </row>
    <row r="3" spans="1:11" ht="24.9" customHeight="1" x14ac:dyDescent="0.25">
      <c r="A3" s="49"/>
      <c r="B3" s="96"/>
      <c r="C3" s="96"/>
      <c r="D3" s="96"/>
      <c r="E3" s="96"/>
      <c r="F3" s="14">
        <v>45341</v>
      </c>
      <c r="G3" s="14">
        <v>45342</v>
      </c>
      <c r="H3" s="14">
        <v>45343</v>
      </c>
      <c r="I3" s="14">
        <v>45344</v>
      </c>
      <c r="J3" s="14">
        <v>45345</v>
      </c>
      <c r="K3" s="13"/>
    </row>
    <row r="4" spans="1:11" ht="24.9" customHeight="1" x14ac:dyDescent="0.25">
      <c r="A4" s="119" t="s">
        <v>10</v>
      </c>
      <c r="B4" s="81">
        <v>0.45833333333333331</v>
      </c>
      <c r="C4" s="81">
        <v>0.41666666666666669</v>
      </c>
      <c r="D4" s="81">
        <v>0.375</v>
      </c>
      <c r="E4" s="81">
        <v>0.33333333333333331</v>
      </c>
      <c r="F4" s="136" t="s">
        <v>59</v>
      </c>
      <c r="G4" s="15" t="s">
        <v>58</v>
      </c>
      <c r="H4" s="15" t="s">
        <v>58</v>
      </c>
      <c r="I4" s="15" t="s">
        <v>58</v>
      </c>
      <c r="J4" s="15" t="s">
        <v>58</v>
      </c>
      <c r="K4" s="13"/>
    </row>
    <row r="5" spans="1:11" ht="24.9" customHeight="1" x14ac:dyDescent="0.25">
      <c r="A5" s="120"/>
      <c r="B5" s="82"/>
      <c r="C5" s="82"/>
      <c r="D5" s="82"/>
      <c r="E5" s="82"/>
      <c r="F5" s="137"/>
      <c r="G5" s="109" t="s">
        <v>125</v>
      </c>
      <c r="H5" s="109" t="s">
        <v>126</v>
      </c>
      <c r="I5" s="109" t="s">
        <v>207</v>
      </c>
      <c r="J5" s="108" t="s">
        <v>127</v>
      </c>
      <c r="K5" s="13"/>
    </row>
    <row r="6" spans="1:11" ht="24.9" customHeight="1" x14ac:dyDescent="0.25">
      <c r="A6" s="120"/>
      <c r="B6" s="81">
        <v>0.47916666666666669</v>
      </c>
      <c r="C6" s="81">
        <v>0.4375</v>
      </c>
      <c r="D6" s="81">
        <v>0.39583333333333331</v>
      </c>
      <c r="E6" s="81">
        <v>0.35416666666666669</v>
      </c>
      <c r="F6" s="138"/>
      <c r="G6" s="109"/>
      <c r="H6" s="109"/>
      <c r="I6" s="109"/>
      <c r="J6" s="108"/>
      <c r="K6" s="13"/>
    </row>
    <row r="7" spans="1:11" ht="24.9" customHeight="1" x14ac:dyDescent="0.25">
      <c r="A7" s="120"/>
      <c r="B7" s="82"/>
      <c r="C7" s="82"/>
      <c r="D7" s="82"/>
      <c r="E7" s="82"/>
      <c r="F7" s="138"/>
      <c r="G7" s="109"/>
      <c r="H7" s="109"/>
      <c r="I7" s="109"/>
      <c r="J7" s="108"/>
      <c r="K7" s="13"/>
    </row>
    <row r="8" spans="1:11" ht="24.9" customHeight="1" x14ac:dyDescent="0.25">
      <c r="A8" s="120"/>
      <c r="B8" s="81">
        <v>0.5</v>
      </c>
      <c r="C8" s="81">
        <v>0.45833333333333298</v>
      </c>
      <c r="D8" s="81">
        <v>0.41666666666666702</v>
      </c>
      <c r="E8" s="81">
        <v>0.375</v>
      </c>
      <c r="F8" s="138"/>
      <c r="G8" s="93" t="s">
        <v>128</v>
      </c>
      <c r="H8" s="93" t="s">
        <v>129</v>
      </c>
      <c r="I8" s="93" t="s">
        <v>174</v>
      </c>
      <c r="J8" s="93" t="s">
        <v>130</v>
      </c>
      <c r="K8" s="13"/>
    </row>
    <row r="9" spans="1:11" ht="24.9" customHeight="1" x14ac:dyDescent="0.25">
      <c r="A9" s="120"/>
      <c r="B9" s="82"/>
      <c r="C9" s="82"/>
      <c r="D9" s="82"/>
      <c r="E9" s="82"/>
      <c r="F9" s="138"/>
      <c r="G9" s="94"/>
      <c r="H9" s="94"/>
      <c r="I9" s="94"/>
      <c r="J9" s="94"/>
      <c r="K9" s="13"/>
    </row>
    <row r="10" spans="1:11" ht="24.9" customHeight="1" x14ac:dyDescent="0.25">
      <c r="A10" s="120"/>
      <c r="B10" s="81">
        <v>0.52083333333333404</v>
      </c>
      <c r="C10" s="81">
        <v>0.47916666666666702</v>
      </c>
      <c r="D10" s="81">
        <v>0.4375</v>
      </c>
      <c r="E10" s="81">
        <v>0.39583333333333298</v>
      </c>
      <c r="F10" s="138"/>
      <c r="G10" s="94"/>
      <c r="H10" s="94"/>
      <c r="I10" s="94"/>
      <c r="J10" s="94"/>
      <c r="K10" s="13"/>
    </row>
    <row r="11" spans="1:11" ht="24.9" customHeight="1" x14ac:dyDescent="0.25">
      <c r="A11" s="120"/>
      <c r="B11" s="82"/>
      <c r="C11" s="82"/>
      <c r="D11" s="82"/>
      <c r="E11" s="82"/>
      <c r="F11" s="138"/>
      <c r="G11" s="94"/>
      <c r="H11" s="94"/>
      <c r="I11" s="94"/>
      <c r="J11" s="94"/>
      <c r="K11" s="13"/>
    </row>
    <row r="12" spans="1:11" ht="24.9" customHeight="1" x14ac:dyDescent="0.25">
      <c r="A12" s="120"/>
      <c r="B12" s="81">
        <v>0.54166666666666696</v>
      </c>
      <c r="C12" s="81">
        <v>0.5</v>
      </c>
      <c r="D12" s="81">
        <v>0.45833333333333298</v>
      </c>
      <c r="E12" s="81">
        <v>0.41666666666666702</v>
      </c>
      <c r="F12" s="138"/>
      <c r="G12" s="94"/>
      <c r="H12" s="94"/>
      <c r="I12" s="94"/>
      <c r="J12" s="94"/>
      <c r="K12" s="13"/>
    </row>
    <row r="13" spans="1:11" ht="24.9" customHeight="1" x14ac:dyDescent="0.25">
      <c r="A13" s="120"/>
      <c r="B13" s="82"/>
      <c r="C13" s="82"/>
      <c r="D13" s="82"/>
      <c r="E13" s="82"/>
      <c r="F13" s="138"/>
      <c r="G13" s="105"/>
      <c r="H13" s="105"/>
      <c r="I13" s="105"/>
      <c r="J13" s="105"/>
      <c r="K13" s="13"/>
    </row>
    <row r="14" spans="1:11" ht="24.9" customHeight="1" x14ac:dyDescent="0.25">
      <c r="A14" s="120"/>
      <c r="B14" s="81">
        <v>0.5625</v>
      </c>
      <c r="C14" s="81">
        <v>0.52083333333333404</v>
      </c>
      <c r="D14" s="81">
        <v>0.47916666666666702</v>
      </c>
      <c r="E14" s="81">
        <v>0.4375</v>
      </c>
      <c r="F14" s="138"/>
      <c r="G14" s="71" t="s">
        <v>65</v>
      </c>
      <c r="H14" s="71" t="s">
        <v>65</v>
      </c>
      <c r="I14" s="71" t="s">
        <v>65</v>
      </c>
      <c r="J14" s="71" t="s">
        <v>65</v>
      </c>
      <c r="K14" s="13"/>
    </row>
    <row r="15" spans="1:11" ht="24.9" customHeight="1" x14ac:dyDescent="0.25">
      <c r="A15" s="120"/>
      <c r="B15" s="82"/>
      <c r="C15" s="82"/>
      <c r="D15" s="82"/>
      <c r="E15" s="82"/>
      <c r="F15" s="138"/>
      <c r="G15" s="72"/>
      <c r="H15" s="72"/>
      <c r="I15" s="72"/>
      <c r="J15" s="72"/>
      <c r="K15" s="13"/>
    </row>
    <row r="16" spans="1:11" ht="24.9" customHeight="1" x14ac:dyDescent="0.25">
      <c r="A16" s="120"/>
      <c r="B16" s="81">
        <v>0.58333333333333404</v>
      </c>
      <c r="C16" s="81">
        <v>0.54166666666666696</v>
      </c>
      <c r="D16" s="81">
        <v>0.5</v>
      </c>
      <c r="E16" s="81">
        <v>0.45833333333333298</v>
      </c>
      <c r="F16" s="138"/>
      <c r="G16" s="73" t="s">
        <v>22</v>
      </c>
      <c r="H16" s="73" t="s">
        <v>22</v>
      </c>
      <c r="I16" s="73" t="s">
        <v>22</v>
      </c>
      <c r="J16" s="73" t="s">
        <v>22</v>
      </c>
      <c r="K16" s="13"/>
    </row>
    <row r="17" spans="1:11" ht="24.9" customHeight="1" x14ac:dyDescent="0.25">
      <c r="A17" s="120"/>
      <c r="B17" s="82"/>
      <c r="C17" s="82"/>
      <c r="D17" s="82"/>
      <c r="E17" s="82"/>
      <c r="F17" s="138"/>
      <c r="G17" s="73"/>
      <c r="H17" s="73"/>
      <c r="I17" s="73"/>
      <c r="J17" s="73"/>
      <c r="K17" s="13"/>
    </row>
    <row r="18" spans="1:11" ht="24.9" customHeight="1" x14ac:dyDescent="0.25">
      <c r="A18" s="120"/>
      <c r="B18" s="81">
        <v>0.60416666666666696</v>
      </c>
      <c r="C18" s="81">
        <v>0.5625</v>
      </c>
      <c r="D18" s="81">
        <v>0.52083333333333304</v>
      </c>
      <c r="E18" s="81">
        <v>0.47916666666666702</v>
      </c>
      <c r="F18" s="138"/>
      <c r="G18" s="93" t="s">
        <v>132</v>
      </c>
      <c r="H18" s="93" t="s">
        <v>133</v>
      </c>
      <c r="I18" s="93" t="s">
        <v>134</v>
      </c>
      <c r="J18" s="93" t="s">
        <v>135</v>
      </c>
      <c r="K18" s="13"/>
    </row>
    <row r="19" spans="1:11" ht="24.9" customHeight="1" x14ac:dyDescent="0.25">
      <c r="A19" s="120"/>
      <c r="B19" s="82"/>
      <c r="C19" s="82"/>
      <c r="D19" s="82"/>
      <c r="E19" s="82"/>
      <c r="F19" s="138"/>
      <c r="G19" s="94"/>
      <c r="H19" s="94"/>
      <c r="I19" s="94"/>
      <c r="J19" s="94"/>
      <c r="K19" s="13"/>
    </row>
    <row r="20" spans="1:11" ht="24.9" customHeight="1" x14ac:dyDescent="0.25">
      <c r="A20" s="120"/>
      <c r="B20" s="81">
        <v>0.625</v>
      </c>
      <c r="C20" s="81">
        <v>0.58333333333333404</v>
      </c>
      <c r="D20" s="81">
        <v>0.54166666666666696</v>
      </c>
      <c r="E20" s="81">
        <v>0.5</v>
      </c>
      <c r="F20" s="138"/>
      <c r="G20" s="94"/>
      <c r="H20" s="94"/>
      <c r="I20" s="94"/>
      <c r="J20" s="94"/>
      <c r="K20" s="13"/>
    </row>
    <row r="21" spans="1:11" ht="24.9" customHeight="1" x14ac:dyDescent="0.25">
      <c r="A21" s="120"/>
      <c r="B21" s="82"/>
      <c r="C21" s="82"/>
      <c r="D21" s="82"/>
      <c r="E21" s="82"/>
      <c r="F21" s="138"/>
      <c r="G21" s="94"/>
      <c r="H21" s="94"/>
      <c r="I21" s="94"/>
      <c r="J21" s="94"/>
      <c r="K21" s="13"/>
    </row>
    <row r="22" spans="1:11" ht="24.9" customHeight="1" x14ac:dyDescent="0.25">
      <c r="A22" s="120"/>
      <c r="B22" s="86">
        <v>0.64583333333333337</v>
      </c>
      <c r="C22" s="81">
        <v>0.60416666666666696</v>
      </c>
      <c r="D22" s="81">
        <v>0.5625</v>
      </c>
      <c r="E22" s="81">
        <v>0.52083333333333304</v>
      </c>
      <c r="F22" s="138"/>
      <c r="G22" s="94"/>
      <c r="H22" s="94"/>
      <c r="I22" s="94"/>
      <c r="J22" s="94"/>
      <c r="K22" s="13"/>
    </row>
    <row r="23" spans="1:11" ht="24.9" customHeight="1" x14ac:dyDescent="0.25">
      <c r="A23" s="120"/>
      <c r="B23" s="86"/>
      <c r="C23" s="82"/>
      <c r="D23" s="82"/>
      <c r="E23" s="82"/>
      <c r="F23" s="138"/>
      <c r="G23" s="105"/>
      <c r="H23" s="105"/>
      <c r="I23" s="105"/>
      <c r="J23" s="105"/>
      <c r="K23" s="13"/>
    </row>
    <row r="24" spans="1:11" ht="24.9" customHeight="1" x14ac:dyDescent="0.25">
      <c r="A24" s="120"/>
      <c r="B24" s="86">
        <v>0.66666666666666663</v>
      </c>
      <c r="C24" s="81">
        <v>0.625</v>
      </c>
      <c r="D24" s="81">
        <v>0.58333333333333304</v>
      </c>
      <c r="E24" s="81">
        <v>0.54166666666666696</v>
      </c>
      <c r="F24" s="138"/>
      <c r="G24" s="133" t="s">
        <v>137</v>
      </c>
      <c r="H24" s="93" t="s">
        <v>94</v>
      </c>
      <c r="I24" s="127" t="s">
        <v>138</v>
      </c>
      <c r="J24" s="127" t="s">
        <v>139</v>
      </c>
      <c r="K24" s="13"/>
    </row>
    <row r="25" spans="1:11" ht="24.9" customHeight="1" x14ac:dyDescent="0.25">
      <c r="A25" s="120"/>
      <c r="B25" s="86"/>
      <c r="C25" s="82"/>
      <c r="D25" s="82"/>
      <c r="E25" s="82"/>
      <c r="F25" s="138"/>
      <c r="G25" s="134"/>
      <c r="H25" s="94"/>
      <c r="I25" s="128"/>
      <c r="J25" s="128"/>
      <c r="K25" s="13"/>
    </row>
    <row r="26" spans="1:11" ht="24.9" customHeight="1" x14ac:dyDescent="0.25">
      <c r="A26" s="87" t="s">
        <v>173</v>
      </c>
      <c r="B26" s="89">
        <v>0.33333333333333331</v>
      </c>
      <c r="C26" s="86">
        <v>0.64583333333333304</v>
      </c>
      <c r="D26" s="86">
        <v>0.60416666666666596</v>
      </c>
      <c r="E26" s="86">
        <v>0.5625</v>
      </c>
      <c r="F26" s="138"/>
      <c r="G26" s="134"/>
      <c r="H26" s="133" t="s">
        <v>140</v>
      </c>
      <c r="I26" s="128"/>
      <c r="J26" s="128"/>
      <c r="K26" s="13"/>
    </row>
    <row r="27" spans="1:11" ht="24.9" customHeight="1" x14ac:dyDescent="0.25">
      <c r="A27" s="87"/>
      <c r="B27" s="89"/>
      <c r="C27" s="86"/>
      <c r="D27" s="86"/>
      <c r="E27" s="86"/>
      <c r="F27" s="138"/>
      <c r="G27" s="134"/>
      <c r="H27" s="134"/>
      <c r="I27" s="128"/>
      <c r="J27" s="128"/>
      <c r="K27" s="13"/>
    </row>
    <row r="28" spans="1:11" ht="24.9" customHeight="1" x14ac:dyDescent="0.25">
      <c r="A28" s="87"/>
      <c r="B28" s="89">
        <v>0.35416666666666669</v>
      </c>
      <c r="C28" s="86">
        <v>0.66666666666666696</v>
      </c>
      <c r="D28" s="86">
        <v>0.625</v>
      </c>
      <c r="E28" s="86">
        <v>0.58333333333333304</v>
      </c>
      <c r="F28" s="138"/>
      <c r="G28" s="134"/>
      <c r="H28" s="134"/>
      <c r="I28" s="128"/>
      <c r="J28" s="128"/>
      <c r="K28" s="13"/>
    </row>
    <row r="29" spans="1:11" ht="24.9" customHeight="1" x14ac:dyDescent="0.25">
      <c r="A29" s="87"/>
      <c r="B29" s="89"/>
      <c r="C29" s="86"/>
      <c r="D29" s="86"/>
      <c r="E29" s="86"/>
      <c r="F29" s="138"/>
      <c r="G29" s="134"/>
      <c r="H29" s="134"/>
      <c r="I29" s="128"/>
      <c r="J29" s="128"/>
      <c r="K29" s="13"/>
    </row>
    <row r="30" spans="1:11" ht="24.9" customHeight="1" x14ac:dyDescent="0.25">
      <c r="A30" s="87"/>
      <c r="B30" s="89">
        <v>0.375</v>
      </c>
      <c r="C30" s="89">
        <v>0.33333333333333331</v>
      </c>
      <c r="D30" s="86">
        <v>0.64583333333333304</v>
      </c>
      <c r="E30" s="86">
        <v>0.60416666666666696</v>
      </c>
      <c r="F30" s="138"/>
      <c r="G30" s="135"/>
      <c r="H30" s="134"/>
      <c r="I30" s="129"/>
      <c r="J30" s="129"/>
      <c r="K30" s="13"/>
    </row>
    <row r="31" spans="1:11" ht="24.9" customHeight="1" x14ac:dyDescent="0.25">
      <c r="A31" s="87"/>
      <c r="B31" s="89"/>
      <c r="C31" s="89"/>
      <c r="D31" s="86"/>
      <c r="E31" s="86"/>
      <c r="F31" s="138"/>
      <c r="G31" s="17" t="s">
        <v>43</v>
      </c>
      <c r="H31" s="134"/>
      <c r="I31" s="17" t="s">
        <v>43</v>
      </c>
      <c r="J31" s="17" t="s">
        <v>43</v>
      </c>
      <c r="K31" s="13"/>
    </row>
    <row r="32" spans="1:11" ht="24.9" customHeight="1" x14ac:dyDescent="0.25">
      <c r="A32" s="87"/>
      <c r="B32" s="89">
        <v>0.39583333333333298</v>
      </c>
      <c r="C32" s="89">
        <v>0.35416666666666669</v>
      </c>
      <c r="D32" s="86">
        <v>0.66666666666666596</v>
      </c>
      <c r="E32" s="86">
        <v>0.625</v>
      </c>
      <c r="F32" s="138"/>
      <c r="G32" s="76" t="s">
        <v>170</v>
      </c>
      <c r="H32" s="135"/>
      <c r="I32" s="76" t="s">
        <v>182</v>
      </c>
      <c r="J32" s="76" t="s">
        <v>141</v>
      </c>
      <c r="K32" s="13"/>
    </row>
    <row r="33" spans="1:11" ht="24.9" customHeight="1" x14ac:dyDescent="0.25">
      <c r="A33" s="87"/>
      <c r="B33" s="89"/>
      <c r="C33" s="89"/>
      <c r="D33" s="86"/>
      <c r="E33" s="86"/>
      <c r="F33" s="138"/>
      <c r="G33" s="77"/>
      <c r="H33" s="16" t="s">
        <v>43</v>
      </c>
      <c r="I33" s="77"/>
      <c r="J33" s="77"/>
      <c r="K33" s="13"/>
    </row>
    <row r="34" spans="1:11" ht="24.9" customHeight="1" x14ac:dyDescent="0.25">
      <c r="A34" s="87"/>
      <c r="B34" s="89">
        <v>0.41666666666666669</v>
      </c>
      <c r="C34" s="90">
        <v>0.375</v>
      </c>
      <c r="D34" s="89">
        <v>0.33333333333333331</v>
      </c>
      <c r="E34" s="86">
        <v>0.64583333333333404</v>
      </c>
      <c r="F34" s="138"/>
      <c r="G34" s="77"/>
      <c r="H34" s="76" t="s">
        <v>171</v>
      </c>
      <c r="I34" s="77"/>
      <c r="J34" s="77"/>
      <c r="K34" s="13"/>
    </row>
    <row r="35" spans="1:11" ht="24.9" customHeight="1" x14ac:dyDescent="0.25">
      <c r="A35" s="87"/>
      <c r="B35" s="89"/>
      <c r="C35" s="91"/>
      <c r="D35" s="89"/>
      <c r="E35" s="86"/>
      <c r="F35" s="138"/>
      <c r="G35" s="77"/>
      <c r="H35" s="77"/>
      <c r="I35" s="77"/>
      <c r="J35" s="77"/>
      <c r="K35" s="13"/>
    </row>
    <row r="36" spans="1:11" ht="24.9" customHeight="1" x14ac:dyDescent="0.25">
      <c r="A36" s="87"/>
      <c r="B36" s="89">
        <v>0.4375</v>
      </c>
      <c r="C36" s="90">
        <v>0.39583333333333298</v>
      </c>
      <c r="D36" s="89">
        <v>0.35416666666666669</v>
      </c>
      <c r="E36" s="86">
        <v>0.66666666666666696</v>
      </c>
      <c r="F36" s="138"/>
      <c r="G36" s="78"/>
      <c r="H36" s="78"/>
      <c r="I36" s="78"/>
      <c r="J36" s="78"/>
      <c r="K36" s="13"/>
    </row>
    <row r="37" spans="1:11" s="19" customFormat="1" ht="24.9" customHeight="1" x14ac:dyDescent="0.25">
      <c r="A37" s="88"/>
      <c r="B37" s="89"/>
      <c r="C37" s="91"/>
      <c r="D37" s="89"/>
      <c r="E37" s="86"/>
      <c r="F37" s="139"/>
      <c r="G37" s="18" t="s">
        <v>38</v>
      </c>
      <c r="H37" s="18" t="s">
        <v>38</v>
      </c>
      <c r="I37" s="18" t="s">
        <v>38</v>
      </c>
      <c r="J37" s="18" t="s">
        <v>38</v>
      </c>
    </row>
    <row r="38" spans="1:11" s="19" customFormat="1" ht="24.9" customHeight="1" x14ac:dyDescent="0.25">
      <c r="A38" s="20"/>
      <c r="B38" s="80" t="s">
        <v>39</v>
      </c>
      <c r="C38" s="80"/>
      <c r="D38" s="80"/>
      <c r="E38" s="80"/>
      <c r="F38" s="21">
        <v>0</v>
      </c>
      <c r="G38" s="21">
        <v>7.5</v>
      </c>
      <c r="H38" s="21">
        <v>7.5</v>
      </c>
      <c r="I38" s="21">
        <v>7.5</v>
      </c>
      <c r="J38" s="21">
        <v>7.5</v>
      </c>
      <c r="K38" s="57">
        <f>SUM(F38:J38)</f>
        <v>30</v>
      </c>
    </row>
    <row r="39" spans="1:11" s="19" customFormat="1" ht="24.9" customHeight="1" thickBot="1" x14ac:dyDescent="0.3">
      <c r="B39" s="28"/>
      <c r="C39" s="29"/>
      <c r="D39" s="29"/>
      <c r="E39" s="29"/>
      <c r="F39" s="30"/>
      <c r="G39" s="30"/>
      <c r="H39" s="30"/>
      <c r="I39" s="30"/>
      <c r="J39" s="30"/>
    </row>
    <row r="40" spans="1:11" ht="24.9" customHeight="1" thickBot="1" x14ac:dyDescent="0.3">
      <c r="A40" s="13"/>
      <c r="B40" s="13"/>
      <c r="C40" s="13"/>
      <c r="D40" s="13"/>
      <c r="E40" s="32" t="s">
        <v>40</v>
      </c>
      <c r="F40" s="33" t="s">
        <v>41</v>
      </c>
      <c r="G40" s="34" t="s">
        <v>42</v>
      </c>
      <c r="H40" s="35" t="s">
        <v>43</v>
      </c>
      <c r="I40" s="36" t="s">
        <v>44</v>
      </c>
      <c r="J40" s="37" t="s">
        <v>45</v>
      </c>
      <c r="K40" s="46"/>
    </row>
    <row r="41" spans="1:11" ht="24.9" customHeight="1" thickBot="1" x14ac:dyDescent="0.3">
      <c r="A41" s="13"/>
      <c r="B41" s="13"/>
      <c r="C41" s="13"/>
      <c r="D41" s="13"/>
      <c r="E41" s="38"/>
      <c r="F41" s="13"/>
      <c r="G41" s="13"/>
      <c r="H41" s="13"/>
      <c r="I41" s="13"/>
      <c r="J41" s="13"/>
      <c r="K41" s="13"/>
    </row>
    <row r="42" spans="1:11" ht="24.9" customHeight="1" thickBot="1" x14ac:dyDescent="0.3">
      <c r="A42" s="13"/>
      <c r="B42" s="13"/>
      <c r="C42" s="13"/>
      <c r="D42" s="13"/>
      <c r="E42" s="38"/>
      <c r="F42" s="39" t="s">
        <v>46</v>
      </c>
      <c r="G42" s="40" t="s">
        <v>47</v>
      </c>
      <c r="H42" s="41" t="s">
        <v>48</v>
      </c>
      <c r="I42" s="42" t="s">
        <v>49</v>
      </c>
      <c r="J42" s="43" t="s">
        <v>50</v>
      </c>
      <c r="K42" s="46"/>
    </row>
    <row r="43" spans="1:11" ht="24.9" customHeight="1" x14ac:dyDescent="0.25">
      <c r="D43" s="5"/>
    </row>
    <row r="44" spans="1:11" ht="24.9" customHeight="1" x14ac:dyDescent="0.3">
      <c r="D44" s="5"/>
      <c r="E44" s="58" t="s">
        <v>51</v>
      </c>
      <c r="F44" s="60"/>
      <c r="G44" s="59"/>
      <c r="H44" s="59"/>
      <c r="I44" s="59"/>
      <c r="J44" s="59"/>
    </row>
    <row r="45" spans="1:11" ht="24.9" customHeight="1" x14ac:dyDescent="0.25">
      <c r="D45" s="5"/>
    </row>
    <row r="46" spans="1:11" ht="31.2" x14ac:dyDescent="0.25">
      <c r="D46" s="5"/>
      <c r="E46" s="69" t="s">
        <v>52</v>
      </c>
      <c r="F46" s="66"/>
      <c r="G46" s="66"/>
      <c r="H46" s="66" t="s">
        <v>179</v>
      </c>
      <c r="I46" s="66"/>
      <c r="J46" s="66"/>
    </row>
  </sheetData>
  <mergeCells count="105">
    <mergeCell ref="J5:J7"/>
    <mergeCell ref="J8:J13"/>
    <mergeCell ref="G14:G15"/>
    <mergeCell ref="H14:H15"/>
    <mergeCell ref="I14:I15"/>
    <mergeCell ref="J14:J15"/>
    <mergeCell ref="G16:G17"/>
    <mergeCell ref="H16:H17"/>
    <mergeCell ref="I16:I17"/>
    <mergeCell ref="J16:J17"/>
    <mergeCell ref="G5:G7"/>
    <mergeCell ref="H5:H7"/>
    <mergeCell ref="I5:I7"/>
    <mergeCell ref="H8:H13"/>
    <mergeCell ref="I8:I13"/>
    <mergeCell ref="G8:G13"/>
    <mergeCell ref="E20:E21"/>
    <mergeCell ref="D12:D13"/>
    <mergeCell ref="E8:E9"/>
    <mergeCell ref="E1:E3"/>
    <mergeCell ref="E4:E5"/>
    <mergeCell ref="E6:E7"/>
    <mergeCell ref="D24:D25"/>
    <mergeCell ref="D10:D11"/>
    <mergeCell ref="E10:E11"/>
    <mergeCell ref="E22:E23"/>
    <mergeCell ref="D18:D19"/>
    <mergeCell ref="F4:F37"/>
    <mergeCell ref="B24:B25"/>
    <mergeCell ref="B18:B19"/>
    <mergeCell ref="C18:C19"/>
    <mergeCell ref="B20:B21"/>
    <mergeCell ref="E26:E27"/>
    <mergeCell ref="B1:B3"/>
    <mergeCell ref="C1:C3"/>
    <mergeCell ref="D1:D3"/>
    <mergeCell ref="E24:E25"/>
    <mergeCell ref="E28:E29"/>
    <mergeCell ref="B4:B5"/>
    <mergeCell ref="E12:E13"/>
    <mergeCell ref="E14:E15"/>
    <mergeCell ref="C4:C5"/>
    <mergeCell ref="D4:D5"/>
    <mergeCell ref="B6:B7"/>
    <mergeCell ref="C6:C7"/>
    <mergeCell ref="D6:D7"/>
    <mergeCell ref="B8:B9"/>
    <mergeCell ref="C8:C9"/>
    <mergeCell ref="D8:D9"/>
    <mergeCell ref="E16:E17"/>
    <mergeCell ref="E18:E19"/>
    <mergeCell ref="A4:A25"/>
    <mergeCell ref="A26:A37"/>
    <mergeCell ref="B26:B27"/>
    <mergeCell ref="C26:C27"/>
    <mergeCell ref="D26:D27"/>
    <mergeCell ref="B28:B29"/>
    <mergeCell ref="C28:C29"/>
    <mergeCell ref="D28:D29"/>
    <mergeCell ref="B22:B23"/>
    <mergeCell ref="C22:C23"/>
    <mergeCell ref="D22:D23"/>
    <mergeCell ref="B14:B15"/>
    <mergeCell ref="C14:C15"/>
    <mergeCell ref="D14:D15"/>
    <mergeCell ref="B16:B17"/>
    <mergeCell ref="C16:C17"/>
    <mergeCell ref="D16:D17"/>
    <mergeCell ref="B10:B11"/>
    <mergeCell ref="B12:B13"/>
    <mergeCell ref="C12:C13"/>
    <mergeCell ref="C10:C11"/>
    <mergeCell ref="C20:C21"/>
    <mergeCell ref="D20:D21"/>
    <mergeCell ref="C24:C25"/>
    <mergeCell ref="B38:E38"/>
    <mergeCell ref="B34:B35"/>
    <mergeCell ref="C34:C35"/>
    <mergeCell ref="D34:D35"/>
    <mergeCell ref="B36:B37"/>
    <mergeCell ref="C36:C37"/>
    <mergeCell ref="D36:D37"/>
    <mergeCell ref="B30:B31"/>
    <mergeCell ref="C30:C31"/>
    <mergeCell ref="D30:D31"/>
    <mergeCell ref="B32:B33"/>
    <mergeCell ref="C32:C33"/>
    <mergeCell ref="D32:D33"/>
    <mergeCell ref="E36:E37"/>
    <mergeCell ref="E34:E35"/>
    <mergeCell ref="E30:E31"/>
    <mergeCell ref="E32:E33"/>
    <mergeCell ref="J24:J30"/>
    <mergeCell ref="J18:J23"/>
    <mergeCell ref="J32:J36"/>
    <mergeCell ref="G24:G30"/>
    <mergeCell ref="G18:G23"/>
    <mergeCell ref="H18:H23"/>
    <mergeCell ref="I18:I23"/>
    <mergeCell ref="G32:G36"/>
    <mergeCell ref="H24:H25"/>
    <mergeCell ref="H26:H32"/>
    <mergeCell ref="H34:H36"/>
    <mergeCell ref="I24:I30"/>
    <mergeCell ref="I32:I36"/>
  </mergeCells>
  <phoneticPr fontId="1" type="noConversion"/>
  <pageMargins left="0.25" right="0.25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5CB22-C77B-40B5-8440-22F2ADEFFE62}">
  <sheetPr>
    <pageSetUpPr fitToPage="1"/>
  </sheetPr>
  <dimension ref="A1:K51"/>
  <sheetViews>
    <sheetView showGridLines="0" zoomScale="70" zoomScaleNormal="70" workbookViewId="0">
      <selection activeCell="F8" sqref="F8:F13"/>
    </sheetView>
  </sheetViews>
  <sheetFormatPr defaultColWidth="50.6640625" defaultRowHeight="24.9" customHeight="1" x14ac:dyDescent="0.25"/>
  <cols>
    <col min="1" max="1" width="15.6640625" style="5" customWidth="1"/>
    <col min="2" max="3" width="22.6640625" style="5" customWidth="1"/>
    <col min="4" max="5" width="22.6640625" style="31" customWidth="1"/>
    <col min="6" max="6" width="39.5546875" style="31" customWidth="1"/>
    <col min="7" max="10" width="40.6640625" style="5" customWidth="1"/>
    <col min="11" max="12" width="12.6640625" style="5" customWidth="1"/>
    <col min="13" max="13" width="21.5546875" style="5" customWidth="1"/>
    <col min="14" max="14" width="12.6640625" style="5" customWidth="1"/>
    <col min="15" max="15" width="10.6640625" style="5" customWidth="1"/>
    <col min="16" max="16" width="11.6640625" style="5" customWidth="1"/>
    <col min="17" max="16384" width="50.6640625" style="5"/>
  </cols>
  <sheetData>
    <row r="1" spans="1:11" ht="24.9" customHeight="1" x14ac:dyDescent="0.25">
      <c r="B1" s="95" t="s">
        <v>0</v>
      </c>
      <c r="C1" s="95" t="s">
        <v>1</v>
      </c>
      <c r="D1" s="95" t="s">
        <v>2</v>
      </c>
      <c r="E1" s="143" t="s">
        <v>3</v>
      </c>
      <c r="F1" s="11" t="s">
        <v>187</v>
      </c>
      <c r="G1" s="6" t="s">
        <v>186</v>
      </c>
      <c r="H1" s="7" t="s">
        <v>185</v>
      </c>
      <c r="I1" s="8" t="s">
        <v>142</v>
      </c>
      <c r="J1" s="7" t="s">
        <v>143</v>
      </c>
      <c r="K1" s="13"/>
    </row>
    <row r="2" spans="1:11" ht="24.9" customHeight="1" x14ac:dyDescent="0.25">
      <c r="B2" s="95"/>
      <c r="C2" s="95"/>
      <c r="D2" s="95"/>
      <c r="E2" s="95"/>
      <c r="F2" s="63" t="s">
        <v>5</v>
      </c>
      <c r="G2" s="10" t="s">
        <v>6</v>
      </c>
      <c r="H2" s="9" t="s">
        <v>7</v>
      </c>
      <c r="I2" s="11" t="s">
        <v>80</v>
      </c>
      <c r="J2" s="9" t="s">
        <v>9</v>
      </c>
      <c r="K2" s="13"/>
    </row>
    <row r="3" spans="1:11" ht="24.9" customHeight="1" x14ac:dyDescent="0.25">
      <c r="A3" s="49"/>
      <c r="B3" s="96"/>
      <c r="C3" s="96"/>
      <c r="D3" s="96"/>
      <c r="E3" s="96"/>
      <c r="F3" s="64">
        <v>45348</v>
      </c>
      <c r="G3" s="64">
        <v>45349</v>
      </c>
      <c r="H3" s="26">
        <v>45350</v>
      </c>
      <c r="I3" s="64">
        <v>45351</v>
      </c>
      <c r="J3" s="64">
        <v>45352</v>
      </c>
      <c r="K3" s="13"/>
    </row>
    <row r="4" spans="1:11" ht="24.9" customHeight="1" x14ac:dyDescent="0.25">
      <c r="A4" s="119" t="s">
        <v>10</v>
      </c>
      <c r="B4" s="81">
        <v>0.45833333333333331</v>
      </c>
      <c r="C4" s="81">
        <v>0.41666666666666669</v>
      </c>
      <c r="D4" s="81">
        <v>0.375</v>
      </c>
      <c r="E4" s="81">
        <v>0.33333333333333331</v>
      </c>
      <c r="F4" s="15" t="s">
        <v>58</v>
      </c>
      <c r="G4" s="15" t="s">
        <v>58</v>
      </c>
      <c r="H4" s="70" t="s">
        <v>58</v>
      </c>
      <c r="I4" s="70" t="s">
        <v>58</v>
      </c>
      <c r="J4" s="70" t="s">
        <v>58</v>
      </c>
      <c r="K4" s="13"/>
    </row>
    <row r="5" spans="1:11" ht="24.9" customHeight="1" x14ac:dyDescent="0.25">
      <c r="A5" s="120"/>
      <c r="B5" s="82"/>
      <c r="C5" s="82"/>
      <c r="D5" s="82"/>
      <c r="E5" s="82"/>
      <c r="F5" s="108" t="s">
        <v>144</v>
      </c>
      <c r="G5" s="108" t="s">
        <v>175</v>
      </c>
      <c r="H5" s="70"/>
      <c r="I5" s="70"/>
      <c r="J5" s="70"/>
      <c r="K5" s="13"/>
    </row>
    <row r="6" spans="1:11" ht="24.9" customHeight="1" x14ac:dyDescent="0.25">
      <c r="A6" s="120"/>
      <c r="B6" s="81">
        <v>0.47916666666666669</v>
      </c>
      <c r="C6" s="81">
        <v>0.4375</v>
      </c>
      <c r="D6" s="81">
        <v>0.39583333333333331</v>
      </c>
      <c r="E6" s="81">
        <v>0.35416666666666669</v>
      </c>
      <c r="F6" s="108"/>
      <c r="G6" s="108"/>
      <c r="H6" s="93" t="s">
        <v>172</v>
      </c>
      <c r="I6" s="103" t="s">
        <v>146</v>
      </c>
      <c r="J6" s="70" t="s">
        <v>147</v>
      </c>
      <c r="K6" s="13"/>
    </row>
    <row r="7" spans="1:11" ht="24.9" customHeight="1" x14ac:dyDescent="0.25">
      <c r="A7" s="120"/>
      <c r="B7" s="82"/>
      <c r="C7" s="82"/>
      <c r="D7" s="82"/>
      <c r="E7" s="82"/>
      <c r="F7" s="108"/>
      <c r="G7" s="108"/>
      <c r="H7" s="94"/>
      <c r="I7" s="103"/>
      <c r="J7" s="70"/>
      <c r="K7" s="13"/>
    </row>
    <row r="8" spans="1:11" ht="24.9" customHeight="1" x14ac:dyDescent="0.25">
      <c r="A8" s="120"/>
      <c r="B8" s="81">
        <v>0.5</v>
      </c>
      <c r="C8" s="81">
        <v>0.45833333333333298</v>
      </c>
      <c r="D8" s="81">
        <v>0.41666666666666702</v>
      </c>
      <c r="E8" s="81">
        <v>0.375</v>
      </c>
      <c r="F8" s="70" t="s">
        <v>148</v>
      </c>
      <c r="G8" s="93" t="s">
        <v>149</v>
      </c>
      <c r="H8" s="94"/>
      <c r="I8" s="142" t="s">
        <v>150</v>
      </c>
      <c r="J8" s="70"/>
      <c r="K8" s="13"/>
    </row>
    <row r="9" spans="1:11" ht="24.9" customHeight="1" x14ac:dyDescent="0.25">
      <c r="A9" s="120"/>
      <c r="B9" s="82"/>
      <c r="C9" s="82"/>
      <c r="D9" s="82"/>
      <c r="E9" s="82"/>
      <c r="F9" s="70"/>
      <c r="G9" s="94"/>
      <c r="H9" s="94"/>
      <c r="I9" s="142"/>
      <c r="J9" s="70"/>
      <c r="K9" s="13"/>
    </row>
    <row r="10" spans="1:11" ht="24.9" customHeight="1" x14ac:dyDescent="0.25">
      <c r="A10" s="120"/>
      <c r="B10" s="81">
        <v>0.52083333333333404</v>
      </c>
      <c r="C10" s="81">
        <v>0.47916666666666702</v>
      </c>
      <c r="D10" s="81">
        <v>0.4375</v>
      </c>
      <c r="E10" s="81">
        <v>0.39583333333333298</v>
      </c>
      <c r="F10" s="70"/>
      <c r="G10" s="94"/>
      <c r="H10" s="94"/>
      <c r="I10" s="142"/>
      <c r="J10" s="70"/>
      <c r="K10" s="13"/>
    </row>
    <row r="11" spans="1:11" ht="24.9" customHeight="1" x14ac:dyDescent="0.25">
      <c r="A11" s="120"/>
      <c r="B11" s="82"/>
      <c r="C11" s="82"/>
      <c r="D11" s="82"/>
      <c r="E11" s="82"/>
      <c r="F11" s="70"/>
      <c r="G11" s="94"/>
      <c r="H11" s="94"/>
      <c r="I11" s="142"/>
      <c r="J11" s="70"/>
      <c r="K11" s="13"/>
    </row>
    <row r="12" spans="1:11" ht="24.9" customHeight="1" x14ac:dyDescent="0.25">
      <c r="A12" s="120"/>
      <c r="B12" s="81">
        <v>0.54166666666666696</v>
      </c>
      <c r="C12" s="81">
        <v>0.5</v>
      </c>
      <c r="D12" s="81">
        <v>0.45833333333333298</v>
      </c>
      <c r="E12" s="81">
        <v>0.41666666666666702</v>
      </c>
      <c r="F12" s="70"/>
      <c r="G12" s="94"/>
      <c r="H12" s="94"/>
      <c r="I12" s="140" t="s">
        <v>151</v>
      </c>
      <c r="J12" s="70"/>
      <c r="K12" s="13"/>
    </row>
    <row r="13" spans="1:11" ht="24.9" customHeight="1" x14ac:dyDescent="0.25">
      <c r="A13" s="120"/>
      <c r="B13" s="82"/>
      <c r="C13" s="82"/>
      <c r="D13" s="82"/>
      <c r="E13" s="82"/>
      <c r="F13" s="70"/>
      <c r="G13" s="105"/>
      <c r="H13" s="105"/>
      <c r="I13" s="140"/>
      <c r="J13" s="70"/>
      <c r="K13" s="13"/>
    </row>
    <row r="14" spans="1:11" ht="24.9" customHeight="1" x14ac:dyDescent="0.25">
      <c r="A14" s="120"/>
      <c r="B14" s="81">
        <v>0.5625</v>
      </c>
      <c r="C14" s="81">
        <v>0.52083333333333404</v>
      </c>
      <c r="D14" s="81">
        <v>0.47916666666666702</v>
      </c>
      <c r="E14" s="81">
        <v>0.4375</v>
      </c>
      <c r="F14" s="71" t="s">
        <v>65</v>
      </c>
      <c r="G14" s="71" t="s">
        <v>65</v>
      </c>
      <c r="H14" s="71" t="s">
        <v>65</v>
      </c>
      <c r="I14" s="71" t="s">
        <v>65</v>
      </c>
      <c r="J14" s="71" t="s">
        <v>65</v>
      </c>
      <c r="K14" s="13"/>
    </row>
    <row r="15" spans="1:11" ht="24.9" customHeight="1" x14ac:dyDescent="0.25">
      <c r="A15" s="120"/>
      <c r="B15" s="82"/>
      <c r="C15" s="82"/>
      <c r="D15" s="82"/>
      <c r="E15" s="82"/>
      <c r="F15" s="72"/>
      <c r="G15" s="72"/>
      <c r="H15" s="72"/>
      <c r="I15" s="72"/>
      <c r="J15" s="72"/>
      <c r="K15" s="13"/>
    </row>
    <row r="16" spans="1:11" ht="24.9" customHeight="1" x14ac:dyDescent="0.25">
      <c r="A16" s="120"/>
      <c r="B16" s="81">
        <v>0.58333333333333404</v>
      </c>
      <c r="C16" s="81">
        <v>0.54166666666666696</v>
      </c>
      <c r="D16" s="81">
        <v>0.5</v>
      </c>
      <c r="E16" s="81">
        <v>0.45833333333333298</v>
      </c>
      <c r="F16" s="73" t="s">
        <v>22</v>
      </c>
      <c r="G16" s="73" t="s">
        <v>22</v>
      </c>
      <c r="H16" s="73" t="s">
        <v>22</v>
      </c>
      <c r="I16" s="73" t="s">
        <v>22</v>
      </c>
      <c r="J16" s="73" t="s">
        <v>22</v>
      </c>
      <c r="K16" s="13"/>
    </row>
    <row r="17" spans="1:11" ht="24.9" customHeight="1" x14ac:dyDescent="0.25">
      <c r="A17" s="120"/>
      <c r="B17" s="82"/>
      <c r="C17" s="82"/>
      <c r="D17" s="82"/>
      <c r="E17" s="82"/>
      <c r="F17" s="73"/>
      <c r="G17" s="73"/>
      <c r="H17" s="73"/>
      <c r="I17" s="73"/>
      <c r="J17" s="73"/>
      <c r="K17" s="13"/>
    </row>
    <row r="18" spans="1:11" ht="24.9" customHeight="1" x14ac:dyDescent="0.25">
      <c r="A18" s="120"/>
      <c r="B18" s="81">
        <v>0.60416666666666696</v>
      </c>
      <c r="C18" s="81">
        <v>0.5625</v>
      </c>
      <c r="D18" s="81">
        <v>0.52083333333333304</v>
      </c>
      <c r="E18" s="81">
        <v>0.47916666666666702</v>
      </c>
      <c r="F18" s="93" t="s">
        <v>152</v>
      </c>
      <c r="G18" s="76" t="s">
        <v>184</v>
      </c>
      <c r="H18" s="70" t="s">
        <v>145</v>
      </c>
      <c r="I18" s="75" t="s">
        <v>153</v>
      </c>
      <c r="J18" s="141" t="s">
        <v>154</v>
      </c>
      <c r="K18" s="13"/>
    </row>
    <row r="19" spans="1:11" ht="24.9" customHeight="1" x14ac:dyDescent="0.25">
      <c r="A19" s="120"/>
      <c r="B19" s="82"/>
      <c r="C19" s="82"/>
      <c r="D19" s="82"/>
      <c r="E19" s="82"/>
      <c r="F19" s="94"/>
      <c r="G19" s="77"/>
      <c r="H19" s="70"/>
      <c r="I19" s="75"/>
      <c r="J19" s="141"/>
      <c r="K19" s="13"/>
    </row>
    <row r="20" spans="1:11" ht="24.9" customHeight="1" x14ac:dyDescent="0.25">
      <c r="A20" s="120"/>
      <c r="B20" s="81">
        <v>0.625</v>
      </c>
      <c r="C20" s="81">
        <v>0.58333333333333404</v>
      </c>
      <c r="D20" s="81">
        <v>0.54166666666666696</v>
      </c>
      <c r="E20" s="81">
        <v>0.5</v>
      </c>
      <c r="F20" s="94"/>
      <c r="G20" s="77"/>
      <c r="H20" s="76" t="s">
        <v>162</v>
      </c>
      <c r="I20" s="75"/>
      <c r="J20" s="104" t="s">
        <v>155</v>
      </c>
      <c r="K20" s="13"/>
    </row>
    <row r="21" spans="1:11" ht="24.9" customHeight="1" x14ac:dyDescent="0.25">
      <c r="A21" s="120"/>
      <c r="B21" s="82"/>
      <c r="C21" s="82"/>
      <c r="D21" s="82"/>
      <c r="E21" s="82"/>
      <c r="F21" s="94"/>
      <c r="G21" s="77"/>
      <c r="H21" s="77"/>
      <c r="I21" s="75"/>
      <c r="J21" s="104"/>
      <c r="K21" s="13"/>
    </row>
    <row r="22" spans="1:11" ht="24.9" customHeight="1" x14ac:dyDescent="0.25">
      <c r="A22" s="120"/>
      <c r="B22" s="86">
        <v>0.64583333333333337</v>
      </c>
      <c r="C22" s="81">
        <v>0.60416666666666696</v>
      </c>
      <c r="D22" s="81">
        <v>0.5625</v>
      </c>
      <c r="E22" s="81">
        <v>0.52083333333333304</v>
      </c>
      <c r="F22" s="94"/>
      <c r="G22" s="77"/>
      <c r="H22" s="77"/>
      <c r="I22" s="75"/>
      <c r="J22" s="104"/>
      <c r="K22" s="13"/>
    </row>
    <row r="23" spans="1:11" ht="24.9" customHeight="1" x14ac:dyDescent="0.25">
      <c r="A23" s="120"/>
      <c r="B23" s="86"/>
      <c r="C23" s="82"/>
      <c r="D23" s="82"/>
      <c r="E23" s="82"/>
      <c r="F23" s="105"/>
      <c r="G23" s="77"/>
      <c r="H23" s="77"/>
      <c r="I23" s="75"/>
      <c r="J23" s="104"/>
      <c r="K23" s="13"/>
    </row>
    <row r="24" spans="1:11" ht="24.9" customHeight="1" x14ac:dyDescent="0.25">
      <c r="A24" s="120"/>
      <c r="B24" s="86">
        <v>0.66666666666666663</v>
      </c>
      <c r="C24" s="81">
        <v>0.625</v>
      </c>
      <c r="D24" s="81">
        <v>0.58333333333333304</v>
      </c>
      <c r="E24" s="81">
        <v>0.54166666666666696</v>
      </c>
      <c r="F24" s="106" t="s">
        <v>156</v>
      </c>
      <c r="G24" s="77"/>
      <c r="H24" s="77"/>
      <c r="I24" s="75"/>
      <c r="J24" s="104"/>
      <c r="K24" s="13"/>
    </row>
    <row r="25" spans="1:11" ht="24.9" customHeight="1" x14ac:dyDescent="0.25">
      <c r="A25" s="120"/>
      <c r="B25" s="86"/>
      <c r="C25" s="82"/>
      <c r="D25" s="82"/>
      <c r="E25" s="82"/>
      <c r="F25" s="107"/>
      <c r="G25" s="77"/>
      <c r="H25" s="77"/>
      <c r="I25" s="75"/>
      <c r="J25" s="104"/>
      <c r="K25" s="13"/>
    </row>
    <row r="26" spans="1:11" ht="24.9" customHeight="1" x14ac:dyDescent="0.25">
      <c r="A26" s="87" t="s">
        <v>173</v>
      </c>
      <c r="B26" s="89">
        <v>0.33333333333333331</v>
      </c>
      <c r="C26" s="86">
        <v>0.64583333333333304</v>
      </c>
      <c r="D26" s="86">
        <v>0.60416666666666596</v>
      </c>
      <c r="E26" s="86">
        <v>0.5625</v>
      </c>
      <c r="F26" s="107"/>
      <c r="G26" s="76" t="s">
        <v>157</v>
      </c>
      <c r="H26" s="77"/>
      <c r="I26" s="75"/>
      <c r="J26" s="104"/>
      <c r="K26" s="13"/>
    </row>
    <row r="27" spans="1:11" ht="24.9" customHeight="1" x14ac:dyDescent="0.25">
      <c r="A27" s="87"/>
      <c r="B27" s="89"/>
      <c r="C27" s="86"/>
      <c r="D27" s="86"/>
      <c r="E27" s="86"/>
      <c r="F27" s="107"/>
      <c r="G27" s="77"/>
      <c r="H27" s="77"/>
      <c r="I27" s="75"/>
      <c r="J27" s="104"/>
      <c r="K27" s="13"/>
    </row>
    <row r="28" spans="1:11" ht="24.9" customHeight="1" x14ac:dyDescent="0.25">
      <c r="A28" s="87"/>
      <c r="B28" s="89">
        <v>0.35416666666666669</v>
      </c>
      <c r="C28" s="86">
        <v>0.66666666666666696</v>
      </c>
      <c r="D28" s="86">
        <v>0.625</v>
      </c>
      <c r="E28" s="86">
        <v>0.58333333333333304</v>
      </c>
      <c r="F28" s="107"/>
      <c r="G28" s="77"/>
      <c r="H28" s="76" t="s">
        <v>159</v>
      </c>
      <c r="I28" s="75"/>
      <c r="J28" s="104"/>
      <c r="K28" s="13"/>
    </row>
    <row r="29" spans="1:11" ht="24.9" customHeight="1" x14ac:dyDescent="0.25">
      <c r="A29" s="87"/>
      <c r="B29" s="89"/>
      <c r="C29" s="86"/>
      <c r="D29" s="86"/>
      <c r="E29" s="86"/>
      <c r="F29" s="107"/>
      <c r="G29" s="77"/>
      <c r="H29" s="77"/>
      <c r="I29" s="75"/>
      <c r="J29" s="104"/>
      <c r="K29" s="13"/>
    </row>
    <row r="30" spans="1:11" ht="24.9" customHeight="1" x14ac:dyDescent="0.25">
      <c r="A30" s="87"/>
      <c r="B30" s="89">
        <v>0.375</v>
      </c>
      <c r="C30" s="89">
        <v>0.33333333333333331</v>
      </c>
      <c r="D30" s="86">
        <v>0.64583333333333304</v>
      </c>
      <c r="E30" s="86">
        <v>0.60416666666666696</v>
      </c>
      <c r="F30" s="111"/>
      <c r="G30" s="77"/>
      <c r="H30" s="77"/>
      <c r="I30" s="75"/>
      <c r="J30" s="104"/>
      <c r="K30" s="13"/>
    </row>
    <row r="31" spans="1:11" ht="24.9" customHeight="1" x14ac:dyDescent="0.25">
      <c r="A31" s="87"/>
      <c r="B31" s="89"/>
      <c r="C31" s="89"/>
      <c r="D31" s="86"/>
      <c r="E31" s="86"/>
      <c r="F31" s="17" t="s">
        <v>43</v>
      </c>
      <c r="G31" s="77"/>
      <c r="H31" s="77"/>
      <c r="I31" s="75"/>
      <c r="J31" s="104"/>
      <c r="K31" s="13"/>
    </row>
    <row r="32" spans="1:11" ht="24.9" customHeight="1" x14ac:dyDescent="0.25">
      <c r="A32" s="87"/>
      <c r="B32" s="89">
        <v>0.39583333333333298</v>
      </c>
      <c r="C32" s="89">
        <v>0.35416666666666669</v>
      </c>
      <c r="D32" s="86">
        <v>0.66666666666666596</v>
      </c>
      <c r="E32" s="86">
        <v>0.625</v>
      </c>
      <c r="F32" s="76" t="s">
        <v>183</v>
      </c>
      <c r="G32" s="77"/>
      <c r="H32" s="77"/>
      <c r="I32" s="75"/>
      <c r="J32" s="104"/>
      <c r="K32" s="13"/>
    </row>
    <row r="33" spans="1:11" ht="24.9" customHeight="1" x14ac:dyDescent="0.25">
      <c r="A33" s="87"/>
      <c r="B33" s="89"/>
      <c r="C33" s="89"/>
      <c r="D33" s="86"/>
      <c r="E33" s="86"/>
      <c r="F33" s="77"/>
      <c r="G33" s="77"/>
      <c r="H33" s="77"/>
      <c r="I33" s="75" t="s">
        <v>158</v>
      </c>
      <c r="J33" s="104"/>
      <c r="K33" s="13"/>
    </row>
    <row r="34" spans="1:11" ht="24.9" customHeight="1" x14ac:dyDescent="0.25">
      <c r="A34" s="87"/>
      <c r="B34" s="89">
        <v>0.41666666666666669</v>
      </c>
      <c r="C34" s="90">
        <v>0.375</v>
      </c>
      <c r="D34" s="89">
        <v>0.33333333333333331</v>
      </c>
      <c r="E34" s="86">
        <v>0.64583333333333404</v>
      </c>
      <c r="F34" s="77"/>
      <c r="G34" s="77"/>
      <c r="H34" s="77"/>
      <c r="I34" s="75"/>
      <c r="J34" s="104"/>
      <c r="K34" s="13"/>
    </row>
    <row r="35" spans="1:11" ht="24.9" customHeight="1" x14ac:dyDescent="0.25">
      <c r="A35" s="87"/>
      <c r="B35" s="89"/>
      <c r="C35" s="91"/>
      <c r="D35" s="89"/>
      <c r="E35" s="86"/>
      <c r="F35" s="77"/>
      <c r="G35" s="77"/>
      <c r="H35" s="77"/>
      <c r="I35" s="75"/>
      <c r="J35" s="104"/>
      <c r="K35" s="13"/>
    </row>
    <row r="36" spans="1:11" ht="24.9" customHeight="1" x14ac:dyDescent="0.25">
      <c r="A36" s="87"/>
      <c r="B36" s="89">
        <v>0.4375</v>
      </c>
      <c r="C36" s="90">
        <v>0.39583333333333298</v>
      </c>
      <c r="D36" s="89">
        <v>0.35416666666666669</v>
      </c>
      <c r="E36" s="86">
        <v>0.66666666666666696</v>
      </c>
      <c r="F36" s="78"/>
      <c r="G36" s="78"/>
      <c r="H36" s="78"/>
      <c r="I36" s="75"/>
      <c r="J36" s="104"/>
      <c r="K36" s="13"/>
    </row>
    <row r="37" spans="1:11" s="19" customFormat="1" ht="24.9" customHeight="1" x14ac:dyDescent="0.25">
      <c r="A37" s="88"/>
      <c r="B37" s="89"/>
      <c r="C37" s="91"/>
      <c r="D37" s="89"/>
      <c r="E37" s="86"/>
      <c r="F37" s="18" t="s">
        <v>38</v>
      </c>
      <c r="G37" s="61" t="s">
        <v>38</v>
      </c>
      <c r="H37" s="61" t="s">
        <v>38</v>
      </c>
      <c r="I37" s="61" t="s">
        <v>38</v>
      </c>
      <c r="J37" s="61" t="s">
        <v>38</v>
      </c>
    </row>
    <row r="38" spans="1:11" s="19" customFormat="1" ht="24.9" customHeight="1" x14ac:dyDescent="0.25">
      <c r="A38" s="20"/>
      <c r="B38" s="80" t="s">
        <v>39</v>
      </c>
      <c r="C38" s="80"/>
      <c r="D38" s="80"/>
      <c r="E38" s="80"/>
      <c r="F38" s="50">
        <v>7.5</v>
      </c>
      <c r="G38" s="21">
        <v>7.5</v>
      </c>
      <c r="H38" s="21">
        <v>7.5</v>
      </c>
      <c r="I38" s="21">
        <v>7.5</v>
      </c>
      <c r="J38" s="21">
        <v>7.5</v>
      </c>
      <c r="K38" s="57">
        <f>SUM(F38:J38)</f>
        <v>37.5</v>
      </c>
    </row>
    <row r="39" spans="1:11" s="19" customFormat="1" ht="24.9" customHeight="1" thickBot="1" x14ac:dyDescent="0.3">
      <c r="B39" s="28"/>
      <c r="C39" s="29"/>
      <c r="D39" s="29"/>
      <c r="E39" s="29"/>
      <c r="F39" s="29"/>
      <c r="G39" s="30"/>
      <c r="H39" s="30"/>
      <c r="I39" s="30"/>
      <c r="J39" s="30"/>
    </row>
    <row r="40" spans="1:11" ht="24.9" customHeight="1" thickBot="1" x14ac:dyDescent="0.3">
      <c r="A40" s="13"/>
      <c r="B40" s="13"/>
      <c r="C40" s="13"/>
      <c r="D40" s="13"/>
      <c r="E40" s="32" t="s">
        <v>40</v>
      </c>
      <c r="F40" s="33" t="s">
        <v>41</v>
      </c>
      <c r="G40" s="34" t="s">
        <v>42</v>
      </c>
      <c r="H40" s="35" t="s">
        <v>43</v>
      </c>
      <c r="I40" s="36" t="s">
        <v>44</v>
      </c>
      <c r="J40" s="37" t="s">
        <v>45</v>
      </c>
      <c r="K40" s="46"/>
    </row>
    <row r="41" spans="1:11" ht="24.9" customHeight="1" thickBot="1" x14ac:dyDescent="0.3">
      <c r="A41" s="13"/>
      <c r="B41" s="13"/>
      <c r="C41" s="13"/>
      <c r="D41" s="13"/>
      <c r="E41" s="38"/>
      <c r="F41" s="13"/>
      <c r="G41" s="13"/>
      <c r="H41" s="13"/>
      <c r="I41" s="13"/>
      <c r="J41" s="13"/>
      <c r="K41" s="13"/>
    </row>
    <row r="42" spans="1:11" ht="24.9" customHeight="1" thickBot="1" x14ac:dyDescent="0.3">
      <c r="A42" s="13"/>
      <c r="B42" s="13"/>
      <c r="C42" s="13"/>
      <c r="D42" s="13"/>
      <c r="E42" s="38"/>
      <c r="F42" s="39" t="s">
        <v>46</v>
      </c>
      <c r="G42" s="40" t="s">
        <v>47</v>
      </c>
      <c r="H42" s="41" t="s">
        <v>48</v>
      </c>
      <c r="I42" s="42" t="s">
        <v>49</v>
      </c>
      <c r="J42" s="43" t="s">
        <v>50</v>
      </c>
      <c r="K42" s="46"/>
    </row>
    <row r="43" spans="1:11" ht="24.9" customHeight="1" thickBot="1" x14ac:dyDescent="0.3">
      <c r="D43" s="5"/>
      <c r="F43" s="38"/>
    </row>
    <row r="44" spans="1:11" ht="24.9" customHeight="1" thickBot="1" x14ac:dyDescent="0.3">
      <c r="D44" s="5"/>
      <c r="E44" s="58" t="s">
        <v>51</v>
      </c>
      <c r="F44" s="44"/>
      <c r="G44" s="59"/>
      <c r="H44" s="59"/>
      <c r="I44" s="59"/>
      <c r="J44" s="59"/>
    </row>
    <row r="45" spans="1:11" ht="24.9" customHeight="1" x14ac:dyDescent="0.25">
      <c r="D45" s="5"/>
      <c r="F45" s="38"/>
    </row>
    <row r="46" spans="1:11" ht="24.9" customHeight="1" x14ac:dyDescent="0.25">
      <c r="D46" s="5"/>
      <c r="E46" s="47" t="s">
        <v>52</v>
      </c>
      <c r="F46" s="48"/>
      <c r="G46" s="48"/>
      <c r="H46" s="48"/>
      <c r="I46" s="48"/>
      <c r="J46" s="48"/>
    </row>
    <row r="47" spans="1:11" ht="24.9" customHeight="1" x14ac:dyDescent="0.25">
      <c r="F47" s="38"/>
      <c r="G47" s="62"/>
    </row>
    <row r="48" spans="1:11" ht="24.9" customHeight="1" x14ac:dyDescent="0.25">
      <c r="G48" s="62"/>
    </row>
    <row r="49" spans="7:7" ht="24.9" customHeight="1" x14ac:dyDescent="0.25">
      <c r="G49" s="62"/>
    </row>
    <row r="50" spans="7:7" ht="24.9" customHeight="1" x14ac:dyDescent="0.25">
      <c r="G50" s="62"/>
    </row>
    <row r="51" spans="7:7" ht="24.9" customHeight="1" x14ac:dyDescent="0.25">
      <c r="G51" s="62"/>
    </row>
  </sheetData>
  <mergeCells count="109">
    <mergeCell ref="B12:B13"/>
    <mergeCell ref="F16:F17"/>
    <mergeCell ref="G16:G17"/>
    <mergeCell ref="H16:H17"/>
    <mergeCell ref="B14:B15"/>
    <mergeCell ref="C14:C15"/>
    <mergeCell ref="D14:D15"/>
    <mergeCell ref="E14:E15"/>
    <mergeCell ref="C8:C9"/>
    <mergeCell ref="D8:D9"/>
    <mergeCell ref="E8:E9"/>
    <mergeCell ref="G8:G13"/>
    <mergeCell ref="B1:B3"/>
    <mergeCell ref="C1:C3"/>
    <mergeCell ref="D1:D3"/>
    <mergeCell ref="E1:E3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B18:B19"/>
    <mergeCell ref="C18:C19"/>
    <mergeCell ref="D18:D19"/>
    <mergeCell ref="E12:E13"/>
    <mergeCell ref="I16:I17"/>
    <mergeCell ref="J16:J17"/>
    <mergeCell ref="C24:C25"/>
    <mergeCell ref="D24:D25"/>
    <mergeCell ref="C20:C21"/>
    <mergeCell ref="D20:D21"/>
    <mergeCell ref="J18:J19"/>
    <mergeCell ref="J20:J36"/>
    <mergeCell ref="I6:I7"/>
    <mergeCell ref="I8:I11"/>
    <mergeCell ref="E24:E25"/>
    <mergeCell ref="I33:I36"/>
    <mergeCell ref="I18:I32"/>
    <mergeCell ref="E20:E21"/>
    <mergeCell ref="C22:C23"/>
    <mergeCell ref="D22:D23"/>
    <mergeCell ref="E22:E23"/>
    <mergeCell ref="D16:D17"/>
    <mergeCell ref="E16:E17"/>
    <mergeCell ref="E18:E19"/>
    <mergeCell ref="F5:F7"/>
    <mergeCell ref="I4:I5"/>
    <mergeCell ref="J4:J5"/>
    <mergeCell ref="G5:G7"/>
    <mergeCell ref="J6:J13"/>
    <mergeCell ref="H14:H15"/>
    <mergeCell ref="I14:I15"/>
    <mergeCell ref="J14:J15"/>
    <mergeCell ref="I12:I13"/>
    <mergeCell ref="C12:C13"/>
    <mergeCell ref="D12:D13"/>
    <mergeCell ref="F8:F13"/>
    <mergeCell ref="F14:F15"/>
    <mergeCell ref="G14:G15"/>
    <mergeCell ref="H4:H5"/>
    <mergeCell ref="H6:H13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H18:H19"/>
    <mergeCell ref="H20:H27"/>
    <mergeCell ref="H28:H36"/>
    <mergeCell ref="F18:F23"/>
    <mergeCell ref="F24:F30"/>
    <mergeCell ref="B20:B21"/>
    <mergeCell ref="B22:B23"/>
    <mergeCell ref="B24:B25"/>
    <mergeCell ref="G18:G25"/>
    <mergeCell ref="G26:G36"/>
    <mergeCell ref="F32:F36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</mergeCells>
  <phoneticPr fontId="1" type="noConversion"/>
  <pageMargins left="0.25" right="0.25" top="0.75" bottom="0.75" header="0.3" footer="0.3"/>
  <pageSetup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5" ma:contentTypeDescription="Create a new document." ma:contentTypeScope="" ma:versionID="7e1ba66d54dfd9dd4650bc2079c612c3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053d4b5a497f98f5830e669c00946353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6883BB-C3AD-495C-A9E5-59930EA6E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 1</vt:lpstr>
      <vt:lpstr>Week 2</vt:lpstr>
      <vt:lpstr>Week 3</vt:lpstr>
      <vt:lpstr>Week 4</vt:lpstr>
      <vt:lpstr>Week 5</vt:lpstr>
      <vt:lpstr>Week 6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Wilson, Zachary J. (VBAVACO)</cp:lastModifiedBy>
  <cp:revision/>
  <dcterms:created xsi:type="dcterms:W3CDTF">2017-03-16T16:54:15Z</dcterms:created>
  <dcterms:modified xsi:type="dcterms:W3CDTF">2023-12-15T17:08:52Z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