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VIP CY23-PP23 (POST)/"/>
    </mc:Choice>
  </mc:AlternateContent>
  <xr:revisionPtr revIDLastSave="142" documentId="8_{DBF7DA07-97E7-45EA-82E4-0B873E36530D}" xr6:coauthVersionLast="47" xr6:coauthVersionMax="47" xr10:uidLastSave="{8C4C0BF1-4700-4421-9C68-4029763EC8B9}"/>
  <bookViews>
    <workbookView xWindow="-50520" yWindow="-9705" windowWidth="21840" windowHeight="13140" tabRatio="409" firstSheet="1" activeTab="4" xr2:uid="{00000000-000D-0000-FFFF-FFFF00000000}"/>
  </bookViews>
  <sheets>
    <sheet name="Week 1" sheetId="8" r:id="rId1"/>
    <sheet name="Week 2" sheetId="7" r:id="rId2"/>
    <sheet name="Thanksgiving Week " sheetId="10" r:id="rId3"/>
    <sheet name="Week 3" sheetId="9" r:id="rId4"/>
    <sheet name="Week 4" sheetId="4" r:id="rId5"/>
  </sheets>
  <definedNames>
    <definedName name="_xlnm.Print_Area" localSheetId="2">'Thanksgiving Week '!$A$2:$G$28</definedName>
    <definedName name="_xlnm.Print_Area" localSheetId="0">'Week 1'!$A$2:$G$28</definedName>
    <definedName name="_xlnm.Print_Area" localSheetId="1">'Week 2'!$D$2:$H$28</definedName>
    <definedName name="_xlnm.Print_Area" localSheetId="3">'Week 3'!$D$2:$H$28</definedName>
    <definedName name="_xlnm.Print_Area" localSheetId="4">'Week 4'!$D$2:$H$28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10" l="1"/>
  <c r="T8" i="10"/>
  <c r="V8" i="10" s="1"/>
  <c r="V7" i="10"/>
  <c r="U7" i="10"/>
  <c r="T7" i="10"/>
  <c r="U6" i="10"/>
  <c r="T6" i="10"/>
  <c r="V6" i="10" s="1"/>
  <c r="U5" i="10"/>
  <c r="T5" i="10"/>
  <c r="V5" i="10" s="1"/>
  <c r="V4" i="10"/>
  <c r="U4" i="10"/>
  <c r="T4" i="10"/>
  <c r="U8" i="4"/>
  <c r="V8" i="4" s="1"/>
  <c r="T8" i="4"/>
  <c r="U7" i="4"/>
  <c r="T7" i="4"/>
  <c r="V7" i="4" s="1"/>
  <c r="U6" i="4"/>
  <c r="T6" i="4"/>
  <c r="V6" i="4" s="1"/>
  <c r="V5" i="4"/>
  <c r="U5" i="4"/>
  <c r="T5" i="4"/>
  <c r="U4" i="4"/>
  <c r="V4" i="4" s="1"/>
  <c r="T4" i="4"/>
  <c r="U8" i="9"/>
  <c r="V8" i="9" s="1"/>
  <c r="T8" i="9"/>
  <c r="U7" i="9"/>
  <c r="T7" i="9"/>
  <c r="V7" i="9" s="1"/>
  <c r="U6" i="9"/>
  <c r="T6" i="9"/>
  <c r="V6" i="9" s="1"/>
  <c r="U5" i="9"/>
  <c r="T5" i="9"/>
  <c r="V5" i="9" s="1"/>
  <c r="U4" i="9"/>
  <c r="T4" i="9"/>
  <c r="V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V5" i="7" l="1"/>
  <c r="V7" i="7"/>
  <c r="V8" i="7"/>
  <c r="V6" i="7"/>
  <c r="V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F6" authorId="0" shapeId="0" xr:uid="{8E8A6B94-3809-4BAC-BDC9-55258CECD971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  <comment ref="F9" authorId="0" shapeId="0" xr:uid="{F860E130-0AC0-4971-93AC-1965887921CD}">
      <text>
        <r>
          <rPr>
            <sz val="9"/>
            <color indexed="81"/>
            <rFont val="Tahoma"/>
            <family val="2"/>
          </rPr>
          <t>VIP Rules of Conduct Review 
and Certification -  Trainees -</t>
        </r>
        <r>
          <rPr>
            <b/>
            <sz val="9"/>
            <color indexed="81"/>
            <rFont val="Tahoma"/>
            <family val="2"/>
          </rPr>
          <t xml:space="preserve"> 4560878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E19" authorId="0" shapeId="0" xr:uid="{45DFA641-1595-4098-AFA8-078F21B991BF}">
      <text>
        <r>
          <rPr>
            <sz val="9"/>
            <color indexed="81"/>
            <rFont val="Tahoma"/>
            <family val="2"/>
          </rPr>
          <t xml:space="preserve">Time Allowed for Review/Make-up     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Hauser, Mary,  VBADENV Trng Facility</author>
  </authors>
  <commentList>
    <comment ref="F10" authorId="0" shapeId="0" xr:uid="{12EF79E4-BBDF-4021-B01B-7B96AC441855}">
      <text>
        <r>
          <rPr>
            <b/>
            <sz val="9"/>
            <color indexed="81"/>
            <rFont val="Tahoma"/>
            <family val="2"/>
          </rPr>
          <t>CPO: Subsequent Development &amp; RFD - 4556765</t>
        </r>
      </text>
    </comment>
  </commentList>
</comments>
</file>

<file path=xl/sharedStrings.xml><?xml version="1.0" encoding="utf-8"?>
<sst xmlns="http://schemas.openxmlformats.org/spreadsheetml/2006/main" count="434" uniqueCount="115">
  <si>
    <t>Lunch</t>
  </si>
  <si>
    <t>Instructor Led Lesson</t>
  </si>
  <si>
    <t>IWT Wrap-up &amp; Reminders</t>
  </si>
  <si>
    <t>Review of eCase</t>
  </si>
  <si>
    <t>Homeroom</t>
  </si>
  <si>
    <t>Remainder TOD</t>
  </si>
  <si>
    <t xml:space="preserve">Time Allowed for Make-up             </t>
  </si>
  <si>
    <t>Monday</t>
  </si>
  <si>
    <t>Tuesday</t>
  </si>
  <si>
    <t>Wednesday</t>
  </si>
  <si>
    <t>Thursday</t>
  </si>
  <si>
    <t>Friday</t>
  </si>
  <si>
    <t>References Scavenger Hunt</t>
  </si>
  <si>
    <t>Review of References Scavenger Hunt</t>
  </si>
  <si>
    <t>VBMS Demo - numbers and system access</t>
  </si>
  <si>
    <t>Review of Claims Establishment Exercises</t>
  </si>
  <si>
    <t>Instructor-guided review of sample ratings &amp; decision notice from trainee handout</t>
  </si>
  <si>
    <t xml:space="preserve">VBMS Demo - numbers, accessing system, uploading </t>
  </si>
  <si>
    <t xml:space="preserve">Instructor-Led Demo </t>
  </si>
  <si>
    <t>cont.</t>
  </si>
  <si>
    <t xml:space="preserve">Time Allowed for Review/
Make-up             </t>
  </si>
  <si>
    <t xml:space="preserve">Time Allowed for Review/
Make-up       </t>
  </si>
  <si>
    <t>Time Allowed for Review/
Make-up</t>
  </si>
  <si>
    <t xml:space="preserve">Time Allowed for Review/
Make-up </t>
  </si>
  <si>
    <t>Claims Establishment Exercises</t>
  </si>
  <si>
    <t>Entry-Level IWT Scavenger Hunt</t>
  </si>
  <si>
    <t>NON-TRAINING DAY</t>
  </si>
  <si>
    <t>Entry-Level Post IWT Assessment</t>
  </si>
  <si>
    <t>Post VSR End of IWT Assessment</t>
  </si>
  <si>
    <t>Review of Entry-Level IWT Scavenger Hunt</t>
  </si>
  <si>
    <t>Review of Entry-Level Post IWT Assessment</t>
  </si>
  <si>
    <t>Review of Post VSR End of IWT Assessment</t>
  </si>
  <si>
    <t>6:45AM</t>
  </si>
  <si>
    <t>TOD start - 9:00</t>
  </si>
  <si>
    <t>TOD start - 7:00</t>
  </si>
  <si>
    <t>TOD start - 8:00</t>
  </si>
  <si>
    <t>TOD start - 6:00</t>
  </si>
  <si>
    <t>Start Time based on Studio</t>
  </si>
  <si>
    <t>Week 1</t>
  </si>
  <si>
    <t>Week 2</t>
  </si>
  <si>
    <t xml:space="preserve"> Week 3</t>
  </si>
  <si>
    <t>Week 4</t>
  </si>
  <si>
    <t>Sub-Total</t>
  </si>
  <si>
    <t>TOTAL</t>
  </si>
  <si>
    <t>Prime</t>
  </si>
  <si>
    <t>Back</t>
  </si>
  <si>
    <t>Coloring Key:</t>
  </si>
  <si>
    <t>eCase</t>
  </si>
  <si>
    <t>eCase Assessment</t>
  </si>
  <si>
    <t xml:space="preserve"> Self-Paced Modules / Interactive Simulations</t>
  </si>
  <si>
    <t>Federal Holiday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</si>
  <si>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</si>
  <si>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</si>
  <si>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</si>
  <si>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|Adjudication Procedures Manual (M21-1): Location, Organization, &amp; Searching Tips  (Access in TMS)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</si>
  <si>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</si>
  <si>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r>
      <rPr>
        <b/>
        <sz val="12"/>
        <color theme="1"/>
        <rFont val="Arial"/>
        <family val="2"/>
      </rPr>
      <t>4560878</t>
    </r>
    <r>
      <rPr>
        <sz val="12"/>
        <color theme="1"/>
        <rFont val="Arial"/>
        <family val="2"/>
      </rPr>
      <t xml:space="preserve"> | VSR |Intro to IWT (Entry-level) | VIP Rules of Conduct Review 
and Certification</t>
    </r>
  </si>
  <si>
    <r>
      <t xml:space="preserve">  </t>
    </r>
    <r>
      <rPr>
        <b/>
        <sz val="12"/>
        <color theme="1"/>
        <rFont val="Arial"/>
        <family val="2"/>
      </rPr>
      <t>4545357</t>
    </r>
    <r>
      <rPr>
        <sz val="12"/>
        <color theme="1"/>
        <rFont val="Arial"/>
        <family val="2"/>
      </rPr>
      <t xml:space="preserve"> | VSR | Department of Veteran Affairs Overview</t>
    </r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</si>
  <si>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</si>
  <si>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r>
      <rPr>
        <b/>
        <sz val="12"/>
        <color theme="1"/>
        <rFont val="Arial"/>
        <family val="2"/>
      </rPr>
      <t>4559910</t>
    </r>
    <r>
      <rPr>
        <sz val="12"/>
        <color theme="1"/>
        <rFont val="Arial"/>
        <family val="2"/>
      </rPr>
      <t xml:space="preserve"> | VSR | Welcome to Employee Training </t>
    </r>
  </si>
  <si>
    <r>
      <rPr>
        <b/>
        <sz val="12"/>
        <color theme="1"/>
        <rFont val="Arial"/>
        <family val="2"/>
      </rPr>
      <t>4551138</t>
    </r>
    <r>
      <rPr>
        <sz val="12"/>
        <color theme="1"/>
        <rFont val="Arial"/>
        <family val="2"/>
      </rPr>
      <t xml:space="preserve"> | VSR | Attitudes &amp; Values of a VSR</t>
    </r>
  </si>
  <si>
    <r>
      <rPr>
        <b/>
        <sz val="12"/>
        <color theme="1"/>
        <rFont val="Arial"/>
        <family val="2"/>
      </rPr>
      <t>4565415</t>
    </r>
    <r>
      <rPr>
        <sz val="12"/>
        <color theme="1"/>
        <rFont val="Arial"/>
        <family val="2"/>
      </rPr>
      <t xml:space="preserve"> | VSR | VA Terminology</t>
    </r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</si>
  <si>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</si>
  <si>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</si>
  <si>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</si>
  <si>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</si>
  <si>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 </t>
    </r>
    <r>
      <rPr>
        <b/>
        <sz val="12"/>
        <color theme="1"/>
        <rFont val="Arial"/>
        <family val="2"/>
      </rPr>
      <t>61975</t>
    </r>
    <r>
      <rPr>
        <sz val="12"/>
        <color theme="1"/>
        <rFont val="Arial"/>
        <family val="2"/>
      </rPr>
      <t xml:space="preserve">  | VSR | Intro to End Product Controls &amp; Claims Establishment</t>
    </r>
    <r>
      <rPr>
        <b/>
        <sz val="12"/>
        <color theme="1"/>
        <rFont val="Arial"/>
        <family val="2"/>
      </rPr>
      <t xml:space="preserve">                       </t>
    </r>
  </si>
  <si>
    <r>
      <t xml:space="preserve">Incomplete Application for Comp Letter </t>
    </r>
    <r>
      <rPr>
        <b/>
        <sz val="12"/>
        <color theme="1"/>
        <rFont val="Arial"/>
        <family val="2"/>
      </rPr>
      <t>(Letters UI/ eCase Demo) - Dyen</t>
    </r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</si>
  <si>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</si>
  <si>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</si>
  <si>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 xml:space="preserve">RFA for Compensation Letter </t>
    </r>
    <r>
      <rPr>
        <b/>
        <sz val="12"/>
        <color theme="1"/>
        <rFont val="Arial"/>
        <family val="2"/>
      </rPr>
      <t>(VBMS Demo eCase) - Dyen</t>
    </r>
  </si>
  <si>
    <r>
      <t xml:space="preserve">Establishing Claims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</si>
  <si>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4456082</t>
    </r>
    <r>
      <rPr>
        <sz val="12"/>
        <color theme="1"/>
        <rFont val="Arial"/>
        <family val="2"/>
      </rPr>
      <t xml:space="preserve"> | VSR | VA Duty to Assist</t>
    </r>
  </si>
  <si>
    <r>
      <t xml:space="preserve">Adding/Updating a POA/VSO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</si>
  <si>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4568019</t>
    </r>
    <r>
      <rPr>
        <sz val="12"/>
        <color theme="1"/>
        <rFont val="Arial"/>
        <family val="2"/>
      </rPr>
      <t xml:space="preserve"> | VSR | Overview of Claim Types</t>
    </r>
  </si>
  <si>
    <r>
      <rPr>
        <b/>
        <sz val="12"/>
        <color theme="1"/>
        <rFont val="Arial"/>
        <family val="2"/>
      </rPr>
      <t>4551133</t>
    </r>
    <r>
      <rPr>
        <sz val="12"/>
        <color theme="1"/>
        <rFont val="Arial"/>
        <family val="2"/>
      </rPr>
      <t xml:space="preserve"> | VSR | CPO: EP Control &amp; CEST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</si>
  <si>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</si>
  <si>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4545199</t>
    </r>
    <r>
      <rPr>
        <sz val="12"/>
        <rFont val="Arial"/>
        <family val="2"/>
      </rPr>
      <t xml:space="preserve"> | VSR | CPO: Contentions, Spec. Iss., &amp; Tracked Items</t>
    </r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</si>
  <si>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</si>
  <si>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</si>
  <si>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</si>
  <si>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</si>
  <si>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</si>
  <si>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</si>
  <si>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</si>
  <si>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</si>
  <si>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</si>
  <si>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600917</t>
    </r>
    <r>
      <rPr>
        <sz val="12"/>
        <color theme="1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</si>
  <si>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</si>
  <si>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</si>
  <si>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</si>
  <si>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</si>
  <si>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r>
      <rPr>
        <b/>
        <sz val="12"/>
        <color theme="1"/>
        <rFont val="Arial"/>
        <family val="2"/>
      </rPr>
      <t>4557399</t>
    </r>
    <r>
      <rPr>
        <sz val="12"/>
        <color theme="1"/>
        <rFont val="Arial"/>
        <family val="2"/>
      </rPr>
      <t xml:space="preserve"> | VSR | Reviewing Ratings &amp; Notification Requirements Exercises </t>
    </r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</si>
  <si>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</si>
  <si>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</si>
  <si>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</si>
  <si>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</si>
  <si>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</si>
  <si>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</si>
  <si>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</si>
  <si>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Lunch (.5)</t>
  </si>
  <si>
    <t>Self-Study/Makeup Time (.5)</t>
  </si>
  <si>
    <t>Make up/Daily preparation</t>
  </si>
  <si>
    <t>VIP Program Daily IWT 
Participant Survey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</si>
  <si>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</si>
  <si>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</si>
  <si>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</si>
  <si>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</si>
  <si>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</si>
  <si>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</si>
  <si>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</si>
  <si>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t>CS Intro to IWT</t>
  </si>
  <si>
    <t>Introduction to VSR Post-D IWT Program</t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</si>
  <si>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</si>
  <si>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Intro to IWT (Follow-on) | VIP Rules of Conduct Review 
and Certification - Trainees </t>
    </r>
    <r>
      <rPr>
        <b/>
        <sz val="12"/>
        <color theme="1"/>
        <rFont val="Arial"/>
        <family val="2"/>
      </rPr>
      <t>4560878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</si>
</sst>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mm/dd/yy;@"/>
    <numFmt numFmtId="166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20"/>
      <name val="Calibri"/>
      <family val="2"/>
      <scheme val="minor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sz val="11"/>
      <color theme="1"/>
      <name val="Arial"/>
      <family val="2"/>
    </font>
    <font>
      <b/>
      <sz val="11.5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8" borderId="13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13" borderId="13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15" borderId="13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wrapText="1"/>
    </xf>
    <xf numFmtId="0" fontId="5" fillId="0" borderId="0" xfId="0" applyFont="1" applyAlignment="1"/>
    <xf numFmtId="165" fontId="7" fillId="3" borderId="2" xfId="0" applyNumberFormat="1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166" fontId="7" fillId="4" borderId="3" xfId="0" applyNumberFormat="1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7" fillId="18" borderId="7" xfId="0" applyFont="1" applyFill="1" applyBorder="1" applyAlignment="1">
      <alignment horizontal="center" wrapText="1"/>
    </xf>
    <xf numFmtId="0" fontId="9" fillId="9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5" fillId="0" borderId="0" xfId="0" applyFont="1" applyFill="1"/>
    <xf numFmtId="0" fontId="5" fillId="16" borderId="13" xfId="0" applyFont="1" applyFill="1" applyBorder="1" applyAlignment="1">
      <alignment horizontal="center" vertical="center" wrapText="1"/>
    </xf>
    <xf numFmtId="14" fontId="9" fillId="5" borderId="3" xfId="0" applyNumberFormat="1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wrapText="1"/>
    </xf>
    <xf numFmtId="165" fontId="7" fillId="3" borderId="15" xfId="0" applyNumberFormat="1" applyFont="1" applyFill="1" applyBorder="1" applyAlignment="1">
      <alignment horizontal="center" wrapText="1"/>
    </xf>
    <xf numFmtId="0" fontId="7" fillId="18" borderId="3" xfId="0" applyFont="1" applyFill="1" applyBorder="1" applyAlignment="1">
      <alignment horizontal="center" wrapText="1"/>
    </xf>
    <xf numFmtId="0" fontId="7" fillId="18" borderId="16" xfId="0" applyFont="1" applyFill="1" applyBorder="1" applyAlignment="1">
      <alignment horizontal="center" wrapText="1"/>
    </xf>
    <xf numFmtId="0" fontId="5" fillId="19" borderId="1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14" fontId="14" fillId="5" borderId="3" xfId="0" applyNumberFormat="1" applyFont="1" applyFill="1" applyBorder="1" applyAlignment="1">
      <alignment horizontal="center" vertical="center"/>
    </xf>
    <xf numFmtId="166" fontId="7" fillId="4" borderId="3" xfId="0" applyNumberFormat="1" applyFont="1" applyFill="1" applyBorder="1" applyAlignment="1">
      <alignment horizontal="center" vertical="center"/>
    </xf>
    <xf numFmtId="166" fontId="7" fillId="4" borderId="3" xfId="0" applyNumberFormat="1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/>
    </xf>
    <xf numFmtId="0" fontId="5" fillId="17" borderId="3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0" fillId="20" borderId="5" xfId="0" applyFill="1" applyBorder="1" applyAlignment="1">
      <alignment horizontal="center" vertical="center" wrapText="1"/>
    </xf>
    <xf numFmtId="0" fontId="0" fillId="20" borderId="6" xfId="0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0" fillId="0" borderId="6" xfId="0" applyBorder="1" applyAlignment="1"/>
    <xf numFmtId="0" fontId="5" fillId="17" borderId="4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5" fillId="19" borderId="3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BFBF"/>
      <color rgb="FFFFFF99"/>
      <color rgb="FFB4C6E7"/>
      <color rgb="FFFC82E5"/>
      <color rgb="FFB8CCE4"/>
      <color rgb="FF82FCB0"/>
      <color rgb="FFE6B8B7"/>
      <color rgb="FFB1A0C7"/>
      <color rgb="FFFCD5B4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11907</xdr:colOff>
      <xdr:row>3</xdr:row>
      <xdr:rowOff>345282</xdr:rowOff>
    </xdr:from>
    <xdr:to>
      <xdr:col>8</xdr:col>
      <xdr:colOff>2035969</xdr:colOff>
      <xdr:row>10</xdr:row>
      <xdr:rowOff>166688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D555C6-ED48-9792-B607-7B892623B5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58"/>
        <a:stretch/>
      </xdr:blipFill>
      <xdr:spPr>
        <a:xfrm>
          <a:off x="13204032" y="1119188"/>
          <a:ext cx="2024062" cy="2488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202405</xdr:rowOff>
    </xdr:from>
    <xdr:to>
      <xdr:col>8</xdr:col>
      <xdr:colOff>-1</xdr:colOff>
      <xdr:row>33</xdr:row>
      <xdr:rowOff>238125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93166F-4632-6EF4-5F20-C4D578600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4313" y="392905"/>
          <a:ext cx="2262187" cy="7989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topLeftCell="A13" zoomScale="75" zoomScaleNormal="75" workbookViewId="0">
      <selection activeCell="K19" sqref="K19"/>
    </sheetView>
  </sheetViews>
  <sheetFormatPr defaultColWidth="35.6640625" defaultRowHeight="15" x14ac:dyDescent="0.25"/>
  <cols>
    <col min="1" max="4" width="18.6640625" style="8" customWidth="1"/>
    <col min="5" max="5" width="30.6640625" style="14" customWidth="1"/>
    <col min="6" max="6" width="30.6640625" style="8" customWidth="1"/>
    <col min="7" max="9" width="30.6640625" style="14" customWidth="1"/>
    <col min="10" max="10" width="6.4414062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2" ht="15" customHeight="1" x14ac:dyDescent="0.3">
      <c r="A1" s="59" t="s">
        <v>37</v>
      </c>
      <c r="B1" s="59" t="s">
        <v>37</v>
      </c>
      <c r="C1" s="59" t="s">
        <v>37</v>
      </c>
      <c r="D1" s="59" t="s">
        <v>37</v>
      </c>
      <c r="E1" s="35" t="s">
        <v>7</v>
      </c>
      <c r="F1" s="13" t="s">
        <v>8</v>
      </c>
      <c r="G1" s="13" t="s">
        <v>9</v>
      </c>
      <c r="H1" s="13" t="s">
        <v>10</v>
      </c>
      <c r="I1" s="13" t="s">
        <v>11</v>
      </c>
    </row>
    <row r="2" spans="1:22" ht="15.6" x14ac:dyDescent="0.3">
      <c r="A2" s="59"/>
      <c r="B2" s="59"/>
      <c r="C2" s="59"/>
      <c r="D2" s="59"/>
      <c r="E2" s="36">
        <v>45236</v>
      </c>
      <c r="F2" s="15">
        <v>45237</v>
      </c>
      <c r="G2" s="15">
        <v>45238</v>
      </c>
      <c r="H2" s="15">
        <v>45239</v>
      </c>
      <c r="I2" s="15">
        <v>45240</v>
      </c>
      <c r="K2" s="16"/>
      <c r="L2" s="57" t="s">
        <v>38</v>
      </c>
      <c r="M2" s="57"/>
      <c r="N2" s="57" t="s">
        <v>39</v>
      </c>
      <c r="O2" s="57"/>
      <c r="P2" s="57" t="s">
        <v>40</v>
      </c>
      <c r="Q2" s="57"/>
      <c r="R2" s="57" t="s">
        <v>41</v>
      </c>
      <c r="S2" s="57"/>
      <c r="T2" s="57" t="s">
        <v>42</v>
      </c>
      <c r="U2" s="57"/>
      <c r="V2" s="57" t="s">
        <v>43</v>
      </c>
    </row>
    <row r="3" spans="1:22" ht="30" customHeight="1" thickBot="1" x14ac:dyDescent="0.3">
      <c r="A3" s="45" t="s">
        <v>36</v>
      </c>
      <c r="B3" s="45" t="s">
        <v>34</v>
      </c>
      <c r="C3" s="45" t="s">
        <v>35</v>
      </c>
      <c r="D3" s="45" t="s">
        <v>33</v>
      </c>
      <c r="E3" s="56" t="s">
        <v>26</v>
      </c>
      <c r="F3" s="34" t="s">
        <v>102</v>
      </c>
      <c r="G3" s="34" t="s">
        <v>102</v>
      </c>
      <c r="H3" s="34" t="s">
        <v>102</v>
      </c>
      <c r="I3" s="56" t="s">
        <v>26</v>
      </c>
      <c r="K3" s="19"/>
      <c r="L3" s="20" t="s">
        <v>44</v>
      </c>
      <c r="M3" s="20" t="s">
        <v>45</v>
      </c>
      <c r="N3" s="20" t="s">
        <v>44</v>
      </c>
      <c r="O3" s="20" t="s">
        <v>45</v>
      </c>
      <c r="P3" s="20" t="s">
        <v>44</v>
      </c>
      <c r="Q3" s="20" t="s">
        <v>45</v>
      </c>
      <c r="R3" s="20" t="s">
        <v>44</v>
      </c>
      <c r="S3" s="20" t="s">
        <v>45</v>
      </c>
      <c r="T3" s="20" t="s">
        <v>44</v>
      </c>
      <c r="U3" s="20" t="s">
        <v>45</v>
      </c>
      <c r="V3" s="58"/>
    </row>
    <row r="4" spans="1:22" ht="30" customHeight="1" x14ac:dyDescent="0.25">
      <c r="A4" s="46">
        <v>0.25</v>
      </c>
      <c r="B4" s="45">
        <v>0.29166666666666669</v>
      </c>
      <c r="C4" s="46">
        <v>0.33333333333333331</v>
      </c>
      <c r="D4" s="45">
        <v>0.375</v>
      </c>
      <c r="E4" s="56"/>
      <c r="F4" s="54" t="s">
        <v>111</v>
      </c>
      <c r="G4" s="43" t="s">
        <v>4</v>
      </c>
      <c r="H4" s="43" t="s">
        <v>4</v>
      </c>
      <c r="I4" s="56"/>
      <c r="K4" s="21"/>
      <c r="L4" s="22"/>
      <c r="M4" s="22"/>
      <c r="N4" s="22"/>
      <c r="O4" s="22"/>
      <c r="P4" s="22"/>
      <c r="Q4" s="22"/>
      <c r="R4" s="22"/>
      <c r="S4" s="22"/>
      <c r="T4" s="22">
        <f>L4+N4+P4+R4</f>
        <v>0</v>
      </c>
      <c r="U4" s="22">
        <f>M4+O4+Q4+S4</f>
        <v>0</v>
      </c>
      <c r="V4" s="22">
        <f>T4+U4</f>
        <v>0</v>
      </c>
    </row>
    <row r="5" spans="1:22" ht="30" customHeight="1" x14ac:dyDescent="0.25">
      <c r="A5" s="45">
        <v>0.26041666666666669</v>
      </c>
      <c r="B5" s="45">
        <v>0.30208333333333331</v>
      </c>
      <c r="C5" s="45">
        <v>0.34375</v>
      </c>
      <c r="D5" s="45">
        <v>0.38541666666666669</v>
      </c>
      <c r="E5" s="56"/>
      <c r="F5" s="54"/>
      <c r="G5" s="50" t="s">
        <v>54</v>
      </c>
      <c r="H5" s="50" t="s">
        <v>55</v>
      </c>
      <c r="I5" s="56"/>
      <c r="K5" s="21"/>
      <c r="L5" s="22"/>
      <c r="M5" s="22"/>
      <c r="N5" s="22"/>
      <c r="O5" s="22"/>
      <c r="P5" s="22"/>
      <c r="Q5" s="22"/>
      <c r="R5" s="22"/>
      <c r="S5" s="22"/>
      <c r="T5" s="22">
        <f t="shared" ref="T5:U8" si="0">L5+N5+P5+R5</f>
        <v>0</v>
      </c>
      <c r="U5" s="22">
        <f t="shared" si="0"/>
        <v>0</v>
      </c>
      <c r="V5" s="22">
        <f t="shared" ref="V5:V8" si="1">T5+U5</f>
        <v>0</v>
      </c>
    </row>
    <row r="6" spans="1:22" ht="30" customHeight="1" x14ac:dyDescent="0.25">
      <c r="A6" s="45">
        <v>0.27083333333333331</v>
      </c>
      <c r="B6" s="45">
        <v>0.3125</v>
      </c>
      <c r="C6" s="45">
        <v>0.35416666666666669</v>
      </c>
      <c r="D6" s="45">
        <v>0.39583333333333331</v>
      </c>
      <c r="E6" s="56"/>
      <c r="F6" s="55" t="s">
        <v>112</v>
      </c>
      <c r="G6" s="50"/>
      <c r="H6" s="50"/>
      <c r="I6" s="56"/>
      <c r="K6" s="21"/>
      <c r="L6" s="22"/>
      <c r="M6" s="22"/>
      <c r="N6" s="22"/>
      <c r="O6" s="22"/>
      <c r="P6" s="22"/>
      <c r="Q6" s="22"/>
      <c r="R6" s="22"/>
      <c r="S6" s="22"/>
      <c r="T6" s="22">
        <f t="shared" si="0"/>
        <v>0</v>
      </c>
      <c r="U6" s="22">
        <f t="shared" si="0"/>
        <v>0</v>
      </c>
      <c r="V6" s="22">
        <f t="shared" si="1"/>
        <v>0</v>
      </c>
    </row>
    <row r="7" spans="1:22" ht="30" customHeight="1" x14ac:dyDescent="0.25">
      <c r="A7" s="45" t="s">
        <v>32</v>
      </c>
      <c r="B7" s="45">
        <v>0.32291666666666669</v>
      </c>
      <c r="C7" s="45">
        <v>0.36458333333333331</v>
      </c>
      <c r="D7" s="45">
        <v>0.40625</v>
      </c>
      <c r="E7" s="56"/>
      <c r="F7" s="55"/>
      <c r="G7" s="50"/>
      <c r="H7" s="50"/>
      <c r="I7" s="56"/>
      <c r="K7" s="21"/>
      <c r="L7" s="22"/>
      <c r="M7" s="22"/>
      <c r="N7" s="22"/>
      <c r="O7" s="22"/>
      <c r="P7" s="22"/>
      <c r="Q7" s="22"/>
      <c r="R7" s="22"/>
      <c r="S7" s="22"/>
      <c r="T7" s="22">
        <f t="shared" si="0"/>
        <v>0</v>
      </c>
      <c r="U7" s="22">
        <f t="shared" si="0"/>
        <v>0</v>
      </c>
      <c r="V7" s="22">
        <f t="shared" si="1"/>
        <v>0</v>
      </c>
    </row>
    <row r="8" spans="1:22" ht="30" customHeight="1" x14ac:dyDescent="0.25">
      <c r="A8" s="45">
        <v>0.29166666666666669</v>
      </c>
      <c r="B8" s="45">
        <v>0.33333333333333331</v>
      </c>
      <c r="C8" s="45">
        <v>0.375</v>
      </c>
      <c r="D8" s="45">
        <v>0.41666666666666669</v>
      </c>
      <c r="E8" s="56"/>
      <c r="F8" s="55"/>
      <c r="G8" s="50"/>
      <c r="H8" s="50"/>
      <c r="I8" s="56"/>
      <c r="K8" s="23"/>
      <c r="L8" s="24"/>
      <c r="M8" s="24"/>
      <c r="N8" s="24"/>
      <c r="O8" s="24"/>
      <c r="P8" s="24"/>
      <c r="Q8" s="24"/>
      <c r="R8" s="24"/>
      <c r="S8" s="24"/>
      <c r="T8" s="22">
        <f>L8+N8+P8+R8</f>
        <v>0</v>
      </c>
      <c r="U8" s="22">
        <f t="shared" si="0"/>
        <v>0</v>
      </c>
      <c r="V8" s="22">
        <f t="shared" si="1"/>
        <v>0</v>
      </c>
    </row>
    <row r="9" spans="1:22" ht="30" customHeight="1" x14ac:dyDescent="0.25">
      <c r="A9" s="45">
        <v>0.30208333333333331</v>
      </c>
      <c r="B9" s="45">
        <v>0.34375</v>
      </c>
      <c r="C9" s="45">
        <v>0.38541666666666669</v>
      </c>
      <c r="D9" s="45">
        <v>0.42708333333333331</v>
      </c>
      <c r="E9" s="56"/>
      <c r="F9" s="40" t="s">
        <v>56</v>
      </c>
      <c r="G9" s="51" t="s">
        <v>12</v>
      </c>
      <c r="H9" s="50" t="s">
        <v>58</v>
      </c>
      <c r="I9" s="56"/>
      <c r="K9" s="16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30" customHeight="1" x14ac:dyDescent="0.25">
      <c r="A10" s="45">
        <v>0.3125</v>
      </c>
      <c r="B10" s="45">
        <v>0.35416666666666669</v>
      </c>
      <c r="C10" s="45">
        <v>0.39583333333333331</v>
      </c>
      <c r="D10" s="45">
        <v>0.4375</v>
      </c>
      <c r="E10" s="56"/>
      <c r="F10" s="50" t="s">
        <v>57</v>
      </c>
      <c r="G10" s="51"/>
      <c r="H10" s="50"/>
      <c r="I10" s="56"/>
    </row>
    <row r="11" spans="1:22" ht="30" customHeight="1" x14ac:dyDescent="0.25">
      <c r="A11" s="45">
        <v>0.32291666666666702</v>
      </c>
      <c r="B11" s="45">
        <v>0.36458333333333331</v>
      </c>
      <c r="C11" s="45">
        <v>0.40625</v>
      </c>
      <c r="D11" s="45">
        <v>0.44791666666666702</v>
      </c>
      <c r="E11" s="56"/>
      <c r="F11" s="50"/>
      <c r="G11" s="51"/>
      <c r="H11" s="50" t="s">
        <v>104</v>
      </c>
      <c r="I11" s="56"/>
    </row>
    <row r="12" spans="1:22" ht="30" customHeight="1" x14ac:dyDescent="0.25">
      <c r="A12" s="45">
        <v>0.33333333333333298</v>
      </c>
      <c r="B12" s="45">
        <v>0.375</v>
      </c>
      <c r="C12" s="45">
        <v>0.41666666666666669</v>
      </c>
      <c r="D12" s="45">
        <v>0.45833333333333298</v>
      </c>
      <c r="E12" s="56"/>
      <c r="F12" s="50" t="s">
        <v>59</v>
      </c>
      <c r="G12" s="51"/>
      <c r="H12" s="50"/>
      <c r="I12" s="56"/>
    </row>
    <row r="13" spans="1:22" ht="30" customHeight="1" x14ac:dyDescent="0.25">
      <c r="A13" s="45">
        <v>0.34375</v>
      </c>
      <c r="B13" s="45">
        <v>0.38541666666666669</v>
      </c>
      <c r="C13" s="45">
        <v>0.42708333333333331</v>
      </c>
      <c r="D13" s="45">
        <v>0.46875</v>
      </c>
      <c r="E13" s="56"/>
      <c r="F13" s="50"/>
      <c r="G13" s="51"/>
      <c r="H13" s="50"/>
      <c r="I13" s="56"/>
    </row>
    <row r="14" spans="1:22" ht="30" customHeight="1" x14ac:dyDescent="0.25">
      <c r="A14" s="45">
        <v>0.35416666666666602</v>
      </c>
      <c r="B14" s="45">
        <v>0.39583333333333331</v>
      </c>
      <c r="C14" s="45">
        <v>0.4375</v>
      </c>
      <c r="D14" s="45">
        <v>0.47916666666666702</v>
      </c>
      <c r="E14" s="56"/>
      <c r="F14" s="50" t="s">
        <v>60</v>
      </c>
      <c r="G14" s="51"/>
      <c r="H14" s="50"/>
      <c r="I14" s="56"/>
    </row>
    <row r="15" spans="1:22" ht="30" customHeight="1" x14ac:dyDescent="0.25">
      <c r="A15" s="45">
        <v>0.36458333333333298</v>
      </c>
      <c r="B15" s="45">
        <v>0.40625</v>
      </c>
      <c r="C15" s="45">
        <v>0.44791666666666669</v>
      </c>
      <c r="D15" s="45">
        <v>0.48958333333333398</v>
      </c>
      <c r="E15" s="56"/>
      <c r="F15" s="50"/>
      <c r="G15" s="51"/>
      <c r="H15" s="50"/>
      <c r="I15" s="56"/>
    </row>
    <row r="16" spans="1:22" ht="30" customHeight="1" x14ac:dyDescent="0.25">
      <c r="A16" s="45">
        <v>0.375</v>
      </c>
      <c r="B16" s="45">
        <v>0.41666666666666669</v>
      </c>
      <c r="C16" s="45">
        <v>0.45833333333333331</v>
      </c>
      <c r="D16" s="45">
        <v>0.5</v>
      </c>
      <c r="E16" s="56"/>
      <c r="F16" s="50" t="s">
        <v>61</v>
      </c>
      <c r="G16" s="51"/>
      <c r="H16" s="50"/>
      <c r="I16" s="56"/>
    </row>
    <row r="17" spans="1:9" ht="30" customHeight="1" x14ac:dyDescent="0.25">
      <c r="A17" s="45">
        <v>0.38541666666666602</v>
      </c>
      <c r="B17" s="45">
        <v>0.42708333333333331</v>
      </c>
      <c r="C17" s="45">
        <v>0.46875</v>
      </c>
      <c r="D17" s="45">
        <v>0.51041666666666696</v>
      </c>
      <c r="E17" s="56"/>
      <c r="F17" s="50"/>
      <c r="G17" s="52" t="s">
        <v>13</v>
      </c>
      <c r="H17" s="50"/>
      <c r="I17" s="56"/>
    </row>
    <row r="18" spans="1:9" ht="30" customHeight="1" x14ac:dyDescent="0.25">
      <c r="A18" s="45">
        <v>0.39583333333333298</v>
      </c>
      <c r="B18" s="45">
        <v>0.4375</v>
      </c>
      <c r="C18" s="45">
        <v>0.47916666666666669</v>
      </c>
      <c r="D18" s="45">
        <v>0.52083333333333404</v>
      </c>
      <c r="E18" s="56"/>
      <c r="F18" s="50"/>
      <c r="G18" s="52"/>
      <c r="H18" s="50"/>
      <c r="I18" s="56"/>
    </row>
    <row r="19" spans="1:9" ht="30" customHeight="1" x14ac:dyDescent="0.25">
      <c r="A19" s="45">
        <v>0.40625</v>
      </c>
      <c r="B19" s="45">
        <v>0.44791666666666702</v>
      </c>
      <c r="C19" s="45">
        <v>0.48958333333333331</v>
      </c>
      <c r="D19" s="45">
        <v>0.53125</v>
      </c>
      <c r="E19" s="56"/>
      <c r="F19" s="50"/>
      <c r="G19" s="52"/>
      <c r="H19" s="50"/>
      <c r="I19" s="56"/>
    </row>
    <row r="20" spans="1:9" ht="30" customHeight="1" x14ac:dyDescent="0.25">
      <c r="A20" s="45">
        <v>0.41666666666666702</v>
      </c>
      <c r="B20" s="45">
        <v>0.45833333333333298</v>
      </c>
      <c r="C20" s="45">
        <v>0.5</v>
      </c>
      <c r="D20" s="45">
        <v>0.54166666666666663</v>
      </c>
      <c r="E20" s="56"/>
      <c r="F20" s="60" t="s">
        <v>100</v>
      </c>
      <c r="G20" s="60" t="s">
        <v>100</v>
      </c>
      <c r="H20" s="60" t="s">
        <v>100</v>
      </c>
      <c r="I20" s="56"/>
    </row>
    <row r="21" spans="1:9" ht="30" customHeight="1" x14ac:dyDescent="0.25">
      <c r="A21" s="45">
        <v>0.42708333333333298</v>
      </c>
      <c r="B21" s="45">
        <v>0.46875</v>
      </c>
      <c r="C21" s="45">
        <v>0.51041666666666663</v>
      </c>
      <c r="D21" s="45">
        <v>0.55208333333333404</v>
      </c>
      <c r="E21" s="56"/>
      <c r="F21" s="60"/>
      <c r="G21" s="60"/>
      <c r="H21" s="60"/>
      <c r="I21" s="56"/>
    </row>
    <row r="22" spans="1:9" ht="30" customHeight="1" x14ac:dyDescent="0.25">
      <c r="A22" s="45">
        <v>0.4375</v>
      </c>
      <c r="B22" s="45">
        <v>0.47916666666666702</v>
      </c>
      <c r="C22" s="45">
        <v>0.52083333333333337</v>
      </c>
      <c r="D22" s="45">
        <v>0.5625</v>
      </c>
      <c r="E22" s="56"/>
      <c r="F22" s="48" t="s">
        <v>101</v>
      </c>
      <c r="G22" s="48" t="s">
        <v>101</v>
      </c>
      <c r="H22" s="48" t="s">
        <v>101</v>
      </c>
      <c r="I22" s="56"/>
    </row>
    <row r="23" spans="1:9" ht="30" customHeight="1" x14ac:dyDescent="0.25">
      <c r="A23" s="45">
        <v>0.44791666666666602</v>
      </c>
      <c r="B23" s="45">
        <v>0.48958333333333398</v>
      </c>
      <c r="C23" s="45">
        <v>0.53125</v>
      </c>
      <c r="D23" s="45">
        <v>0.57291666666666696</v>
      </c>
      <c r="E23" s="56"/>
      <c r="F23" s="48"/>
      <c r="G23" s="48"/>
      <c r="H23" s="48"/>
      <c r="I23" s="56"/>
    </row>
    <row r="24" spans="1:9" ht="30" customHeight="1" x14ac:dyDescent="0.25">
      <c r="A24" s="45">
        <v>0.45833333333333298</v>
      </c>
      <c r="B24" s="45">
        <v>0.5</v>
      </c>
      <c r="C24" s="45">
        <v>0.54166666666666663</v>
      </c>
      <c r="D24" s="45">
        <v>0.58333333333333404</v>
      </c>
      <c r="E24" s="56"/>
      <c r="F24" s="49" t="s">
        <v>62</v>
      </c>
      <c r="G24" s="52" t="s">
        <v>19</v>
      </c>
      <c r="H24" s="50" t="s">
        <v>105</v>
      </c>
      <c r="I24" s="56"/>
    </row>
    <row r="25" spans="1:9" ht="30" customHeight="1" x14ac:dyDescent="0.25">
      <c r="A25" s="45">
        <v>0.46875</v>
      </c>
      <c r="B25" s="45">
        <v>0.51041666666666696</v>
      </c>
      <c r="C25" s="45">
        <v>0.55208333333333337</v>
      </c>
      <c r="D25" s="45">
        <v>0.59375</v>
      </c>
      <c r="E25" s="56"/>
      <c r="F25" s="49"/>
      <c r="G25" s="52"/>
      <c r="H25" s="50"/>
      <c r="I25" s="56"/>
    </row>
    <row r="26" spans="1:9" ht="30" customHeight="1" x14ac:dyDescent="0.25">
      <c r="A26" s="45">
        <v>0.47916666666666602</v>
      </c>
      <c r="B26" s="45">
        <v>0.52083333333333404</v>
      </c>
      <c r="C26" s="45">
        <v>0.5625</v>
      </c>
      <c r="D26" s="45">
        <v>0.60416666666666696</v>
      </c>
      <c r="E26" s="56"/>
      <c r="F26" s="49"/>
      <c r="G26" s="52"/>
      <c r="H26" s="50"/>
      <c r="I26" s="56"/>
    </row>
    <row r="27" spans="1:9" ht="30" customHeight="1" x14ac:dyDescent="0.25">
      <c r="A27" s="45">
        <v>0.48958333333333298</v>
      </c>
      <c r="B27" s="45">
        <v>0.53125</v>
      </c>
      <c r="C27" s="45">
        <v>0.57291666666666663</v>
      </c>
      <c r="D27" s="45">
        <v>0.61458333333333404</v>
      </c>
      <c r="E27" s="56"/>
      <c r="F27" s="49"/>
      <c r="G27" s="50" t="s">
        <v>63</v>
      </c>
      <c r="H27" s="50"/>
      <c r="I27" s="56"/>
    </row>
    <row r="28" spans="1:9" ht="30" customHeight="1" x14ac:dyDescent="0.25">
      <c r="A28" s="45">
        <v>0.5</v>
      </c>
      <c r="B28" s="45">
        <v>0.54166666666666663</v>
      </c>
      <c r="C28" s="45">
        <v>0.58333333333333337</v>
      </c>
      <c r="D28" s="45">
        <v>0.625</v>
      </c>
      <c r="E28" s="56"/>
      <c r="F28" s="49"/>
      <c r="G28" s="50"/>
      <c r="H28" s="50"/>
      <c r="I28" s="56"/>
    </row>
    <row r="29" spans="1:9" s="8" customFormat="1" ht="30" customHeight="1" x14ac:dyDescent="0.25">
      <c r="A29" s="45">
        <v>0.51041666666666596</v>
      </c>
      <c r="B29" s="45">
        <v>0.55208333333333404</v>
      </c>
      <c r="C29" s="45">
        <v>0.59375</v>
      </c>
      <c r="D29" s="45">
        <v>0.63541666666666796</v>
      </c>
      <c r="E29" s="56"/>
      <c r="F29" s="49"/>
      <c r="G29" s="53" t="s">
        <v>20</v>
      </c>
      <c r="H29" s="53" t="s">
        <v>20</v>
      </c>
      <c r="I29" s="56"/>
    </row>
    <row r="30" spans="1:9" ht="30" customHeight="1" x14ac:dyDescent="0.25">
      <c r="A30" s="45">
        <v>0.52083333333333304</v>
      </c>
      <c r="B30" s="45">
        <v>0.5625</v>
      </c>
      <c r="C30" s="45">
        <v>0.60416666666666663</v>
      </c>
      <c r="D30" s="45">
        <v>0.64583333333333504</v>
      </c>
      <c r="E30" s="56"/>
      <c r="F30" s="49"/>
      <c r="G30" s="53"/>
      <c r="H30" s="53"/>
      <c r="I30" s="56"/>
    </row>
    <row r="31" spans="1:9" ht="30" customHeight="1" x14ac:dyDescent="0.25">
      <c r="A31" s="45">
        <v>0.531249999999999</v>
      </c>
      <c r="B31" s="45">
        <v>0.57291666666666696</v>
      </c>
      <c r="C31" s="45">
        <v>0.61458333333333337</v>
      </c>
      <c r="D31" s="45">
        <v>0.656250000000002</v>
      </c>
      <c r="E31" s="56"/>
      <c r="F31" s="49"/>
      <c r="G31" s="53"/>
      <c r="H31" s="53"/>
      <c r="I31" s="56"/>
    </row>
    <row r="32" spans="1:9" ht="30" customHeight="1" x14ac:dyDescent="0.25">
      <c r="A32" s="45">
        <v>0.54166666666666596</v>
      </c>
      <c r="B32" s="45">
        <v>0.58333333333333404</v>
      </c>
      <c r="C32" s="45">
        <v>0.625</v>
      </c>
      <c r="D32" s="45">
        <v>0.66666666666666896</v>
      </c>
      <c r="E32" s="56"/>
      <c r="F32" s="49"/>
      <c r="G32" s="53"/>
      <c r="H32" s="53"/>
      <c r="I32" s="56"/>
    </row>
    <row r="33" spans="1:10" ht="30" customHeight="1" x14ac:dyDescent="0.3">
      <c r="A33" s="45">
        <v>0.55208333333333304</v>
      </c>
      <c r="B33" s="45">
        <v>0.59375</v>
      </c>
      <c r="C33" s="45">
        <v>0.63541666666666663</v>
      </c>
      <c r="D33" s="45">
        <v>0.67708333333333337</v>
      </c>
      <c r="E33" s="56"/>
      <c r="F33" s="37" t="s">
        <v>103</v>
      </c>
      <c r="G33" s="37" t="s">
        <v>103</v>
      </c>
      <c r="H33" s="37" t="s">
        <v>103</v>
      </c>
      <c r="I33" s="56"/>
    </row>
    <row r="34" spans="1:10" ht="30" customHeight="1" x14ac:dyDescent="0.25">
      <c r="A34" s="17" t="s">
        <v>5</v>
      </c>
      <c r="B34" s="17" t="s">
        <v>5</v>
      </c>
      <c r="C34" s="17" t="s">
        <v>5</v>
      </c>
      <c r="D34" s="17" t="s">
        <v>5</v>
      </c>
      <c r="E34" s="56"/>
      <c r="F34" s="41" t="s">
        <v>6</v>
      </c>
      <c r="G34" s="41" t="s">
        <v>6</v>
      </c>
      <c r="H34" s="41" t="s">
        <v>6</v>
      </c>
      <c r="I34" s="56"/>
    </row>
    <row r="35" spans="1:10" s="27" customFormat="1" ht="15" customHeight="1" thickBot="1" x14ac:dyDescent="0.3">
      <c r="A35" s="8"/>
      <c r="B35" s="8"/>
      <c r="C35" s="8"/>
      <c r="D35" s="8"/>
      <c r="E35" s="25"/>
      <c r="F35" s="26"/>
      <c r="G35" s="26"/>
      <c r="H35" s="26"/>
      <c r="I35" s="26"/>
    </row>
    <row r="36" spans="1:10" s="7" customFormat="1" ht="59.4" customHeight="1" thickBot="1" x14ac:dyDescent="0.3">
      <c r="A36" s="1" t="s">
        <v>46</v>
      </c>
      <c r="B36" s="2" t="s">
        <v>1</v>
      </c>
      <c r="C36" s="3" t="s">
        <v>47</v>
      </c>
      <c r="D36" s="4" t="s">
        <v>48</v>
      </c>
      <c r="E36" s="5" t="s">
        <v>49</v>
      </c>
      <c r="F36" s="6" t="s">
        <v>18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50</v>
      </c>
      <c r="C38" s="10" t="s">
        <v>0</v>
      </c>
      <c r="D38" s="11" t="s">
        <v>51</v>
      </c>
      <c r="E38" s="33" t="s">
        <v>52</v>
      </c>
      <c r="F38" s="12" t="s">
        <v>53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36">
    <mergeCell ref="A1:A2"/>
    <mergeCell ref="E3:E34"/>
    <mergeCell ref="H5:H8"/>
    <mergeCell ref="H29:H32"/>
    <mergeCell ref="B1:B2"/>
    <mergeCell ref="C1:C2"/>
    <mergeCell ref="D1:D2"/>
    <mergeCell ref="H24:H28"/>
    <mergeCell ref="G20:G21"/>
    <mergeCell ref="H20:H21"/>
    <mergeCell ref="G22:G23"/>
    <mergeCell ref="H22:H23"/>
    <mergeCell ref="H9:H10"/>
    <mergeCell ref="H11:H19"/>
    <mergeCell ref="F16:F19"/>
    <mergeCell ref="F20:F21"/>
    <mergeCell ref="I3:I34"/>
    <mergeCell ref="V2:V3"/>
    <mergeCell ref="N2:O2"/>
    <mergeCell ref="P2:Q2"/>
    <mergeCell ref="R2:S2"/>
    <mergeCell ref="T2:U2"/>
    <mergeCell ref="L2:M2"/>
    <mergeCell ref="F22:F23"/>
    <mergeCell ref="F24:F32"/>
    <mergeCell ref="G5:G8"/>
    <mergeCell ref="G9:G16"/>
    <mergeCell ref="G17:G19"/>
    <mergeCell ref="G24:G26"/>
    <mergeCell ref="G27:G28"/>
    <mergeCell ref="G29:G32"/>
    <mergeCell ref="F4:F5"/>
    <mergeCell ref="F6:F8"/>
    <mergeCell ref="F10:F11"/>
    <mergeCell ref="F12:F13"/>
    <mergeCell ref="F14:F15"/>
  </mergeCells>
  <pageMargins left="0.25" right="0.25" top="0.75" bottom="0.75" header="0.3" footer="0.3"/>
  <pageSetup orientation="landscape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topLeftCell="A16" zoomScale="80" zoomScaleNormal="80" workbookViewId="0">
      <selection activeCell="H24" sqref="H24:H29"/>
    </sheetView>
  </sheetViews>
  <sheetFormatPr defaultColWidth="35.6640625" defaultRowHeight="15" x14ac:dyDescent="0.25"/>
  <cols>
    <col min="1" max="3" width="19" style="14" bestFit="1" customWidth="1"/>
    <col min="4" max="4" width="19" style="8" bestFit="1" customWidth="1"/>
    <col min="5" max="5" width="30.6640625" style="8" customWidth="1"/>
    <col min="6" max="9" width="3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2" ht="15" customHeight="1" x14ac:dyDescent="0.3">
      <c r="A1" s="59" t="s">
        <v>37</v>
      </c>
      <c r="B1" s="59" t="s">
        <v>37</v>
      </c>
      <c r="C1" s="59" t="s">
        <v>37</v>
      </c>
      <c r="D1" s="59" t="s">
        <v>37</v>
      </c>
      <c r="E1" s="13" t="s">
        <v>7</v>
      </c>
      <c r="F1" s="13" t="s">
        <v>8</v>
      </c>
      <c r="G1" s="13" t="s">
        <v>9</v>
      </c>
      <c r="H1" s="13" t="s">
        <v>10</v>
      </c>
      <c r="I1" s="13" t="s">
        <v>11</v>
      </c>
    </row>
    <row r="2" spans="1:22" ht="15.6" x14ac:dyDescent="0.3">
      <c r="A2" s="59"/>
      <c r="B2" s="59"/>
      <c r="C2" s="59"/>
      <c r="D2" s="59"/>
      <c r="E2" s="15">
        <v>45243</v>
      </c>
      <c r="F2" s="15">
        <v>45244</v>
      </c>
      <c r="G2" s="15">
        <v>45245</v>
      </c>
      <c r="H2" s="15">
        <v>45246</v>
      </c>
      <c r="I2" s="15">
        <v>45247</v>
      </c>
      <c r="K2" s="16"/>
      <c r="L2" s="57" t="s">
        <v>38</v>
      </c>
      <c r="M2" s="57"/>
      <c r="N2" s="57" t="s">
        <v>39</v>
      </c>
      <c r="O2" s="57"/>
      <c r="P2" s="57" t="s">
        <v>40</v>
      </c>
      <c r="Q2" s="57"/>
      <c r="R2" s="57" t="s">
        <v>41</v>
      </c>
      <c r="S2" s="57"/>
      <c r="T2" s="57" t="s">
        <v>42</v>
      </c>
      <c r="U2" s="57"/>
      <c r="V2" s="57" t="s">
        <v>43</v>
      </c>
    </row>
    <row r="3" spans="1:22" ht="30" customHeight="1" thickBot="1" x14ac:dyDescent="0.3">
      <c r="A3" s="45" t="s">
        <v>36</v>
      </c>
      <c r="B3" s="45" t="s">
        <v>34</v>
      </c>
      <c r="C3" s="45" t="s">
        <v>35</v>
      </c>
      <c r="D3" s="45" t="s">
        <v>33</v>
      </c>
      <c r="E3" s="44" t="s">
        <v>102</v>
      </c>
      <c r="F3" s="44" t="s">
        <v>102</v>
      </c>
      <c r="G3" s="44" t="s">
        <v>102</v>
      </c>
      <c r="H3" s="44" t="s">
        <v>102</v>
      </c>
      <c r="I3" s="44" t="s">
        <v>102</v>
      </c>
      <c r="K3" s="19"/>
      <c r="L3" s="20" t="s">
        <v>44</v>
      </c>
      <c r="M3" s="20" t="s">
        <v>45</v>
      </c>
      <c r="N3" s="20" t="s">
        <v>44</v>
      </c>
      <c r="O3" s="20" t="s">
        <v>45</v>
      </c>
      <c r="P3" s="20" t="s">
        <v>44</v>
      </c>
      <c r="Q3" s="20" t="s">
        <v>45</v>
      </c>
      <c r="R3" s="20" t="s">
        <v>44</v>
      </c>
      <c r="S3" s="20" t="s">
        <v>45</v>
      </c>
      <c r="T3" s="20" t="s">
        <v>44</v>
      </c>
      <c r="U3" s="20" t="s">
        <v>45</v>
      </c>
      <c r="V3" s="58"/>
    </row>
    <row r="4" spans="1:22" ht="30" customHeight="1" x14ac:dyDescent="0.25">
      <c r="A4" s="46">
        <v>0.25</v>
      </c>
      <c r="B4" s="45">
        <v>0.29166666666666669</v>
      </c>
      <c r="C4" s="46">
        <v>0.33333333333333331</v>
      </c>
      <c r="D4" s="45">
        <v>0.375</v>
      </c>
      <c r="E4" s="29" t="s">
        <v>4</v>
      </c>
      <c r="F4" s="29" t="s">
        <v>4</v>
      </c>
      <c r="G4" s="29" t="s">
        <v>4</v>
      </c>
      <c r="H4" s="29" t="s">
        <v>4</v>
      </c>
      <c r="I4" s="29" t="s">
        <v>4</v>
      </c>
      <c r="K4" s="21"/>
      <c r="L4" s="22"/>
      <c r="M4" s="22"/>
      <c r="N4" s="22"/>
      <c r="O4" s="22"/>
      <c r="P4" s="22"/>
      <c r="Q4" s="22"/>
      <c r="R4" s="22"/>
      <c r="S4" s="22"/>
      <c r="T4" s="22">
        <f>L4+N4+P4+R4</f>
        <v>0</v>
      </c>
      <c r="U4" s="22">
        <f>M4+O4+Q4+S4</f>
        <v>0</v>
      </c>
      <c r="V4" s="22">
        <f>T4+U4</f>
        <v>0</v>
      </c>
    </row>
    <row r="5" spans="1:22" ht="30" customHeight="1" x14ac:dyDescent="0.25">
      <c r="A5" s="45">
        <v>0.26041666666666669</v>
      </c>
      <c r="B5" s="45">
        <v>0.30208333333333331</v>
      </c>
      <c r="C5" s="45">
        <v>0.34375</v>
      </c>
      <c r="D5" s="45">
        <v>0.38541666666666669</v>
      </c>
      <c r="E5" s="52" t="s">
        <v>64</v>
      </c>
      <c r="F5" s="50" t="s">
        <v>65</v>
      </c>
      <c r="G5" s="50" t="s">
        <v>107</v>
      </c>
      <c r="H5" s="49" t="s">
        <v>66</v>
      </c>
      <c r="I5" s="52" t="s">
        <v>15</v>
      </c>
      <c r="K5" s="21"/>
      <c r="L5" s="22"/>
      <c r="M5" s="22"/>
      <c r="N5" s="22"/>
      <c r="O5" s="22"/>
      <c r="P5" s="22"/>
      <c r="Q5" s="22"/>
      <c r="R5" s="22"/>
      <c r="S5" s="22"/>
      <c r="T5" s="22">
        <f t="shared" ref="T5:U8" si="0">L5+N5+P5+R5</f>
        <v>0</v>
      </c>
      <c r="U5" s="22">
        <f t="shared" si="0"/>
        <v>0</v>
      </c>
      <c r="V5" s="22">
        <f t="shared" ref="V5:V8" si="1">T5+U5</f>
        <v>0</v>
      </c>
    </row>
    <row r="6" spans="1:22" ht="30" customHeight="1" x14ac:dyDescent="0.25">
      <c r="A6" s="45">
        <v>0.27083333333333331</v>
      </c>
      <c r="B6" s="45">
        <v>0.3125</v>
      </c>
      <c r="C6" s="45">
        <v>0.35416666666666669</v>
      </c>
      <c r="D6" s="45">
        <v>0.39583333333333331</v>
      </c>
      <c r="E6" s="52"/>
      <c r="F6" s="50"/>
      <c r="G6" s="50"/>
      <c r="H6" s="49"/>
      <c r="I6" s="52"/>
      <c r="K6" s="21"/>
      <c r="L6" s="22"/>
      <c r="M6" s="22"/>
      <c r="N6" s="22"/>
      <c r="O6" s="22"/>
      <c r="P6" s="22"/>
      <c r="Q6" s="22"/>
      <c r="R6" s="22"/>
      <c r="S6" s="22"/>
      <c r="T6" s="22">
        <f t="shared" si="0"/>
        <v>0</v>
      </c>
      <c r="U6" s="22">
        <f t="shared" si="0"/>
        <v>0</v>
      </c>
      <c r="V6" s="22">
        <f t="shared" si="1"/>
        <v>0</v>
      </c>
    </row>
    <row r="7" spans="1:22" ht="30" customHeight="1" x14ac:dyDescent="0.25">
      <c r="A7" s="45" t="s">
        <v>32</v>
      </c>
      <c r="B7" s="45">
        <v>0.32291666666666669</v>
      </c>
      <c r="C7" s="45">
        <v>0.36458333333333331</v>
      </c>
      <c r="D7" s="45">
        <v>0.40625</v>
      </c>
      <c r="E7" s="52"/>
      <c r="F7" s="50"/>
      <c r="G7" s="71" t="s">
        <v>67</v>
      </c>
      <c r="H7" s="49"/>
      <c r="I7" s="52"/>
      <c r="K7" s="21"/>
      <c r="L7" s="22"/>
      <c r="M7" s="22"/>
      <c r="N7" s="22"/>
      <c r="O7" s="22"/>
      <c r="P7" s="22"/>
      <c r="Q7" s="22"/>
      <c r="R7" s="22"/>
      <c r="S7" s="22"/>
      <c r="T7" s="22">
        <f t="shared" si="0"/>
        <v>0</v>
      </c>
      <c r="U7" s="22">
        <f t="shared" si="0"/>
        <v>0</v>
      </c>
      <c r="V7" s="22">
        <f t="shared" si="1"/>
        <v>0</v>
      </c>
    </row>
    <row r="8" spans="1:22" ht="30" customHeight="1" x14ac:dyDescent="0.25">
      <c r="A8" s="45">
        <v>0.29166666666666669</v>
      </c>
      <c r="B8" s="45">
        <v>0.33333333333333331</v>
      </c>
      <c r="C8" s="45">
        <v>0.375</v>
      </c>
      <c r="D8" s="45">
        <v>0.41666666666666669</v>
      </c>
      <c r="E8" s="52"/>
      <c r="F8" s="50"/>
      <c r="G8" s="62"/>
      <c r="H8" s="49"/>
      <c r="I8" s="52"/>
      <c r="K8" s="23"/>
      <c r="L8" s="24"/>
      <c r="M8" s="24"/>
      <c r="N8" s="24"/>
      <c r="O8" s="24"/>
      <c r="P8" s="24"/>
      <c r="Q8" s="24"/>
      <c r="R8" s="24"/>
      <c r="S8" s="24"/>
      <c r="T8" s="22">
        <f>L8+N8+P8+R8</f>
        <v>0</v>
      </c>
      <c r="U8" s="22">
        <f t="shared" si="0"/>
        <v>0</v>
      </c>
      <c r="V8" s="22">
        <f t="shared" si="1"/>
        <v>0</v>
      </c>
    </row>
    <row r="9" spans="1:22" ht="30" customHeight="1" x14ac:dyDescent="0.25">
      <c r="A9" s="45">
        <v>0.30208333333333331</v>
      </c>
      <c r="B9" s="45">
        <v>0.34375</v>
      </c>
      <c r="C9" s="45">
        <v>0.38541666666666669</v>
      </c>
      <c r="D9" s="45">
        <v>0.42708333333333331</v>
      </c>
      <c r="E9" s="52"/>
      <c r="F9" s="50"/>
      <c r="G9" s="63"/>
      <c r="H9" s="49"/>
      <c r="I9" s="52"/>
      <c r="K9" s="16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30" customHeight="1" x14ac:dyDescent="0.25">
      <c r="A10" s="45">
        <v>0.3125</v>
      </c>
      <c r="B10" s="45">
        <v>0.35416666666666669</v>
      </c>
      <c r="C10" s="45">
        <v>0.39583333333333331</v>
      </c>
      <c r="D10" s="45">
        <v>0.4375</v>
      </c>
      <c r="E10" s="49" t="s">
        <v>68</v>
      </c>
      <c r="F10" s="50"/>
      <c r="G10" s="72" t="s">
        <v>70</v>
      </c>
      <c r="H10" s="49"/>
      <c r="I10" s="52"/>
    </row>
    <row r="11" spans="1:22" ht="30" customHeight="1" x14ac:dyDescent="0.25">
      <c r="A11" s="45">
        <v>0.32291666666666702</v>
      </c>
      <c r="B11" s="45">
        <v>0.36458333333333331</v>
      </c>
      <c r="C11" s="45">
        <v>0.40625</v>
      </c>
      <c r="D11" s="45">
        <v>0.44791666666666702</v>
      </c>
      <c r="E11" s="49"/>
      <c r="F11" s="50"/>
      <c r="G11" s="62"/>
      <c r="H11" s="50" t="s">
        <v>108</v>
      </c>
      <c r="I11" s="67" t="s">
        <v>72</v>
      </c>
    </row>
    <row r="12" spans="1:22" ht="30" customHeight="1" x14ac:dyDescent="0.25">
      <c r="A12" s="45">
        <v>0.33333333333333298</v>
      </c>
      <c r="B12" s="45">
        <v>0.375</v>
      </c>
      <c r="C12" s="45">
        <v>0.41666666666666669</v>
      </c>
      <c r="D12" s="45">
        <v>0.45833333333333298</v>
      </c>
      <c r="E12" s="49"/>
      <c r="F12" s="50"/>
      <c r="G12" s="62"/>
      <c r="H12" s="50"/>
      <c r="I12" s="73"/>
    </row>
    <row r="13" spans="1:22" ht="30" customHeight="1" x14ac:dyDescent="0.25">
      <c r="A13" s="45">
        <v>0.34375</v>
      </c>
      <c r="B13" s="45">
        <v>0.38541666666666669</v>
      </c>
      <c r="C13" s="45">
        <v>0.42708333333333331</v>
      </c>
      <c r="D13" s="45">
        <v>0.46875</v>
      </c>
      <c r="E13" s="49"/>
      <c r="F13" s="50"/>
      <c r="G13" s="63"/>
      <c r="H13" s="52" t="s">
        <v>71</v>
      </c>
      <c r="I13" s="73"/>
    </row>
    <row r="14" spans="1:22" ht="30" customHeight="1" x14ac:dyDescent="0.25">
      <c r="A14" s="45">
        <v>0.35416666666666602</v>
      </c>
      <c r="B14" s="45">
        <v>0.39583333333333331</v>
      </c>
      <c r="C14" s="45">
        <v>0.4375</v>
      </c>
      <c r="D14" s="45">
        <v>0.47916666666666702</v>
      </c>
      <c r="E14" s="49"/>
      <c r="F14" s="50"/>
      <c r="G14" s="64" t="s">
        <v>74</v>
      </c>
      <c r="H14" s="52"/>
      <c r="I14" s="73"/>
    </row>
    <row r="15" spans="1:22" ht="30" customHeight="1" x14ac:dyDescent="0.25">
      <c r="A15" s="45">
        <v>0.36458333333333298</v>
      </c>
      <c r="B15" s="45">
        <v>0.40625</v>
      </c>
      <c r="C15" s="45">
        <v>0.44791666666666669</v>
      </c>
      <c r="D15" s="45">
        <v>0.48958333333333398</v>
      </c>
      <c r="E15" s="49"/>
      <c r="F15" s="52" t="s">
        <v>73</v>
      </c>
      <c r="G15" s="65"/>
      <c r="H15" s="52"/>
      <c r="I15" s="73"/>
    </row>
    <row r="16" spans="1:22" ht="30" customHeight="1" x14ac:dyDescent="0.25">
      <c r="A16" s="45">
        <v>0.375</v>
      </c>
      <c r="B16" s="45">
        <v>0.41666666666666669</v>
      </c>
      <c r="C16" s="45">
        <v>0.45833333333333331</v>
      </c>
      <c r="D16" s="45">
        <v>0.5</v>
      </c>
      <c r="E16" s="49"/>
      <c r="F16" s="52"/>
      <c r="G16" s="65"/>
      <c r="H16" s="52"/>
      <c r="I16" s="73"/>
    </row>
    <row r="17" spans="1:9" ht="30" customHeight="1" x14ac:dyDescent="0.25">
      <c r="A17" s="45">
        <v>0.38541666666666602</v>
      </c>
      <c r="B17" s="45">
        <v>0.42708333333333331</v>
      </c>
      <c r="C17" s="45">
        <v>0.46875</v>
      </c>
      <c r="D17" s="45">
        <v>0.51041666666666696</v>
      </c>
      <c r="E17" s="49"/>
      <c r="F17" s="52"/>
      <c r="G17" s="65"/>
      <c r="H17" s="49" t="s">
        <v>14</v>
      </c>
      <c r="I17" s="73"/>
    </row>
    <row r="18" spans="1:9" ht="30" customHeight="1" x14ac:dyDescent="0.25">
      <c r="A18" s="45">
        <v>0.39583333333333298</v>
      </c>
      <c r="B18" s="45">
        <v>0.4375</v>
      </c>
      <c r="C18" s="45">
        <v>0.47916666666666669</v>
      </c>
      <c r="D18" s="45">
        <v>0.52083333333333404</v>
      </c>
      <c r="E18" s="49"/>
      <c r="F18" s="52"/>
      <c r="G18" s="65"/>
      <c r="H18" s="49"/>
      <c r="I18" s="73"/>
    </row>
    <row r="19" spans="1:9" ht="30" customHeight="1" x14ac:dyDescent="0.25">
      <c r="A19" s="45">
        <v>0.40625</v>
      </c>
      <c r="B19" s="45">
        <v>0.44791666666666702</v>
      </c>
      <c r="C19" s="45">
        <v>0.48958333333333331</v>
      </c>
      <c r="D19" s="45">
        <v>0.53125</v>
      </c>
      <c r="E19" s="30" t="s">
        <v>21</v>
      </c>
      <c r="F19" s="52"/>
      <c r="G19" s="66"/>
      <c r="H19" s="49"/>
      <c r="I19" s="74"/>
    </row>
    <row r="20" spans="1:9" ht="30" customHeight="1" x14ac:dyDescent="0.25">
      <c r="A20" s="45">
        <v>0.41666666666666702</v>
      </c>
      <c r="B20" s="45">
        <v>0.45833333333333298</v>
      </c>
      <c r="C20" s="45">
        <v>0.5</v>
      </c>
      <c r="D20" s="45">
        <v>0.54166666666666663</v>
      </c>
      <c r="E20" s="60" t="s">
        <v>100</v>
      </c>
      <c r="F20" s="60" t="s">
        <v>100</v>
      </c>
      <c r="G20" s="60" t="s">
        <v>100</v>
      </c>
      <c r="H20" s="60" t="s">
        <v>100</v>
      </c>
      <c r="I20" s="60" t="s">
        <v>100</v>
      </c>
    </row>
    <row r="21" spans="1:9" ht="30" customHeight="1" x14ac:dyDescent="0.25">
      <c r="A21" s="45">
        <v>0.42708333333333298</v>
      </c>
      <c r="B21" s="45">
        <v>0.46875</v>
      </c>
      <c r="C21" s="45">
        <v>0.51041666666666663</v>
      </c>
      <c r="D21" s="45">
        <v>0.55208333333333404</v>
      </c>
      <c r="E21" s="60"/>
      <c r="F21" s="60"/>
      <c r="G21" s="60"/>
      <c r="H21" s="60"/>
      <c r="I21" s="60"/>
    </row>
    <row r="22" spans="1:9" ht="30" customHeight="1" x14ac:dyDescent="0.25">
      <c r="A22" s="45">
        <v>0.4375</v>
      </c>
      <c r="B22" s="45">
        <v>0.47916666666666702</v>
      </c>
      <c r="C22" s="45">
        <v>0.52083333333333337</v>
      </c>
      <c r="D22" s="45">
        <v>0.5625</v>
      </c>
      <c r="E22" s="48" t="s">
        <v>101</v>
      </c>
      <c r="F22" s="48" t="s">
        <v>101</v>
      </c>
      <c r="G22" s="48" t="s">
        <v>101</v>
      </c>
      <c r="H22" s="48" t="s">
        <v>101</v>
      </c>
      <c r="I22" s="48" t="s">
        <v>101</v>
      </c>
    </row>
    <row r="23" spans="1:9" ht="30" customHeight="1" x14ac:dyDescent="0.25">
      <c r="A23" s="45">
        <v>0.44791666666666602</v>
      </c>
      <c r="B23" s="45">
        <v>0.48958333333333398</v>
      </c>
      <c r="C23" s="45">
        <v>0.53125</v>
      </c>
      <c r="D23" s="45">
        <v>0.57291666666666696</v>
      </c>
      <c r="E23" s="48"/>
      <c r="F23" s="48"/>
      <c r="G23" s="48"/>
      <c r="H23" s="48"/>
      <c r="I23" s="48"/>
    </row>
    <row r="24" spans="1:9" ht="30" customHeight="1" x14ac:dyDescent="0.25">
      <c r="A24" s="45">
        <v>0.45833333333333298</v>
      </c>
      <c r="B24" s="45">
        <v>0.5</v>
      </c>
      <c r="C24" s="45">
        <v>0.54166666666666663</v>
      </c>
      <c r="D24" s="45">
        <v>0.58333333333333404</v>
      </c>
      <c r="E24" s="50" t="s">
        <v>106</v>
      </c>
      <c r="F24" s="50" t="s">
        <v>75</v>
      </c>
      <c r="G24" s="67" t="s">
        <v>19</v>
      </c>
      <c r="H24" s="75" t="s">
        <v>24</v>
      </c>
      <c r="I24" s="50" t="s">
        <v>69</v>
      </c>
    </row>
    <row r="25" spans="1:9" ht="30" customHeight="1" x14ac:dyDescent="0.25">
      <c r="A25" s="45">
        <v>0.46875</v>
      </c>
      <c r="B25" s="45">
        <v>0.51041666666666696</v>
      </c>
      <c r="C25" s="45">
        <v>0.55208333333333337</v>
      </c>
      <c r="D25" s="45">
        <v>0.59375</v>
      </c>
      <c r="E25" s="50"/>
      <c r="F25" s="50"/>
      <c r="G25" s="62"/>
      <c r="H25" s="75"/>
      <c r="I25" s="50"/>
    </row>
    <row r="26" spans="1:9" ht="30" customHeight="1" x14ac:dyDescent="0.25">
      <c r="A26" s="45">
        <v>0.47916666666666602</v>
      </c>
      <c r="B26" s="45">
        <v>0.52083333333333404</v>
      </c>
      <c r="C26" s="45">
        <v>0.5625</v>
      </c>
      <c r="D26" s="45">
        <v>0.60416666666666696</v>
      </c>
      <c r="E26" s="52" t="s">
        <v>76</v>
      </c>
      <c r="F26" s="50" t="s">
        <v>77</v>
      </c>
      <c r="G26" s="62"/>
      <c r="H26" s="75"/>
      <c r="I26" s="61" t="s">
        <v>78</v>
      </c>
    </row>
    <row r="27" spans="1:9" ht="30" customHeight="1" x14ac:dyDescent="0.25">
      <c r="A27" s="45">
        <v>0.48958333333333298</v>
      </c>
      <c r="B27" s="45">
        <v>0.53125</v>
      </c>
      <c r="C27" s="45">
        <v>0.57291666666666663</v>
      </c>
      <c r="D27" s="45">
        <v>0.61458333333333404</v>
      </c>
      <c r="E27" s="52"/>
      <c r="F27" s="50"/>
      <c r="G27" s="62"/>
      <c r="H27" s="75"/>
      <c r="I27" s="104"/>
    </row>
    <row r="28" spans="1:9" ht="30" customHeight="1" x14ac:dyDescent="0.25">
      <c r="A28" s="45">
        <v>0.5</v>
      </c>
      <c r="B28" s="45">
        <v>0.54166666666666663</v>
      </c>
      <c r="C28" s="45">
        <v>0.58333333333333337</v>
      </c>
      <c r="D28" s="45">
        <v>0.625</v>
      </c>
      <c r="E28" s="52"/>
      <c r="F28" s="50" t="s">
        <v>79</v>
      </c>
      <c r="G28" s="63"/>
      <c r="H28" s="75"/>
      <c r="I28" s="104"/>
    </row>
    <row r="29" spans="1:9" s="8" customFormat="1" ht="30" customHeight="1" x14ac:dyDescent="0.25">
      <c r="A29" s="45">
        <v>0.51041666666666596</v>
      </c>
      <c r="B29" s="45">
        <v>0.55208333333333404</v>
      </c>
      <c r="C29" s="45">
        <v>0.59375</v>
      </c>
      <c r="D29" s="45">
        <v>0.63541666666666796</v>
      </c>
      <c r="E29" s="48" t="s">
        <v>20</v>
      </c>
      <c r="F29" s="50"/>
      <c r="G29" s="68" t="s">
        <v>21</v>
      </c>
      <c r="H29" s="75"/>
      <c r="I29" s="105"/>
    </row>
    <row r="30" spans="1:9" ht="30" customHeight="1" x14ac:dyDescent="0.25">
      <c r="A30" s="45">
        <v>0.52083333333333304</v>
      </c>
      <c r="B30" s="45">
        <v>0.5625</v>
      </c>
      <c r="C30" s="45">
        <v>0.60416666666666663</v>
      </c>
      <c r="D30" s="45">
        <v>0.64583333333333504</v>
      </c>
      <c r="E30" s="48"/>
      <c r="F30" s="50"/>
      <c r="G30" s="69"/>
      <c r="H30" s="48" t="s">
        <v>6</v>
      </c>
      <c r="I30" s="69" t="s">
        <v>21</v>
      </c>
    </row>
    <row r="31" spans="1:9" ht="30" customHeight="1" x14ac:dyDescent="0.25">
      <c r="A31" s="45">
        <v>0.531249999999999</v>
      </c>
      <c r="B31" s="45">
        <v>0.57291666666666696</v>
      </c>
      <c r="C31" s="45">
        <v>0.61458333333333337</v>
      </c>
      <c r="D31" s="45">
        <v>0.656250000000002</v>
      </c>
      <c r="E31" s="48"/>
      <c r="F31" s="70" t="s">
        <v>21</v>
      </c>
      <c r="G31" s="62"/>
      <c r="H31" s="48"/>
      <c r="I31" s="69"/>
    </row>
    <row r="32" spans="1:9" ht="30" customHeight="1" x14ac:dyDescent="0.25">
      <c r="A32" s="45">
        <v>0.54166666666666596</v>
      </c>
      <c r="B32" s="45">
        <v>0.58333333333333404</v>
      </c>
      <c r="C32" s="45">
        <v>0.625</v>
      </c>
      <c r="D32" s="45">
        <v>0.66666666666666896</v>
      </c>
      <c r="E32" s="48"/>
      <c r="F32" s="70"/>
      <c r="G32" s="63"/>
      <c r="H32" s="48"/>
      <c r="I32" s="103"/>
    </row>
    <row r="33" spans="1:10" ht="30" customHeight="1" x14ac:dyDescent="0.3">
      <c r="A33" s="45">
        <v>0.55208333333333304</v>
      </c>
      <c r="B33" s="45">
        <v>0.59375</v>
      </c>
      <c r="C33" s="45">
        <v>0.63541666666666663</v>
      </c>
      <c r="D33" s="45">
        <v>0.67708333333333337</v>
      </c>
      <c r="E33" s="38" t="s">
        <v>103</v>
      </c>
      <c r="F33" s="38" t="s">
        <v>103</v>
      </c>
      <c r="G33" s="38" t="s">
        <v>103</v>
      </c>
      <c r="H33" s="38" t="s">
        <v>103</v>
      </c>
      <c r="I33" s="38" t="s">
        <v>103</v>
      </c>
    </row>
    <row r="34" spans="1:10" ht="30" customHeight="1" x14ac:dyDescent="0.25">
      <c r="A34" s="17" t="s">
        <v>5</v>
      </c>
      <c r="B34" s="17" t="s">
        <v>5</v>
      </c>
      <c r="C34" s="17" t="s">
        <v>5</v>
      </c>
      <c r="D34" s="17" t="s">
        <v>5</v>
      </c>
      <c r="E34" s="18" t="s">
        <v>6</v>
      </c>
      <c r="F34" s="18" t="s">
        <v>6</v>
      </c>
      <c r="G34" s="18" t="s">
        <v>6</v>
      </c>
      <c r="H34" s="18" t="s">
        <v>6</v>
      </c>
      <c r="I34" s="18" t="s">
        <v>6</v>
      </c>
    </row>
    <row r="35" spans="1:10" s="27" customFormat="1" ht="15.6" thickBot="1" x14ac:dyDescent="0.3">
      <c r="A35" s="8"/>
      <c r="B35" s="8"/>
      <c r="C35" s="8"/>
      <c r="D35" s="8"/>
      <c r="E35" s="26"/>
      <c r="F35" s="26"/>
      <c r="G35" s="26"/>
      <c r="H35" s="26"/>
      <c r="I35" s="26"/>
    </row>
    <row r="36" spans="1:10" s="7" customFormat="1" ht="59.4" customHeight="1" thickBot="1" x14ac:dyDescent="0.3">
      <c r="A36" s="1" t="s">
        <v>46</v>
      </c>
      <c r="B36" s="2" t="s">
        <v>1</v>
      </c>
      <c r="C36" s="3" t="s">
        <v>47</v>
      </c>
      <c r="D36" s="4" t="s">
        <v>48</v>
      </c>
      <c r="E36" s="5" t="s">
        <v>49</v>
      </c>
      <c r="F36" s="6" t="s">
        <v>18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50</v>
      </c>
      <c r="C38" s="10" t="s">
        <v>0</v>
      </c>
      <c r="D38" s="11" t="s">
        <v>51</v>
      </c>
      <c r="E38" s="33" t="s">
        <v>52</v>
      </c>
      <c r="F38" s="12" t="s">
        <v>53</v>
      </c>
    </row>
    <row r="39" spans="1:10" x14ac:dyDescent="0.25">
      <c r="D39" s="14"/>
      <c r="F39" s="7"/>
    </row>
    <row r="40" spans="1:10" x14ac:dyDescent="0.25">
      <c r="D40" s="14"/>
      <c r="F40" s="7"/>
      <c r="I40" s="31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48">
    <mergeCell ref="A1:A2"/>
    <mergeCell ref="B1:B2"/>
    <mergeCell ref="C1:C2"/>
    <mergeCell ref="D1:D2"/>
    <mergeCell ref="H11:H12"/>
    <mergeCell ref="E5:E9"/>
    <mergeCell ref="E10:E18"/>
    <mergeCell ref="H5:H10"/>
    <mergeCell ref="F15:F19"/>
    <mergeCell ref="F5:F14"/>
    <mergeCell ref="G5:G6"/>
    <mergeCell ref="E24:E25"/>
    <mergeCell ref="F28:F30"/>
    <mergeCell ref="F26:F27"/>
    <mergeCell ref="F24:F25"/>
    <mergeCell ref="H24:H29"/>
    <mergeCell ref="H30:H32"/>
    <mergeCell ref="F31:F32"/>
    <mergeCell ref="E26:E28"/>
    <mergeCell ref="E29:E32"/>
    <mergeCell ref="R2:S2"/>
    <mergeCell ref="T2:U2"/>
    <mergeCell ref="V2:V3"/>
    <mergeCell ref="I20:I21"/>
    <mergeCell ref="H22:H23"/>
    <mergeCell ref="I22:I23"/>
    <mergeCell ref="I11:I19"/>
    <mergeCell ref="H13:H16"/>
    <mergeCell ref="H17:H19"/>
    <mergeCell ref="L2:M2"/>
    <mergeCell ref="I5:I10"/>
    <mergeCell ref="H20:H21"/>
    <mergeCell ref="E22:E23"/>
    <mergeCell ref="F22:F23"/>
    <mergeCell ref="G22:G23"/>
    <mergeCell ref="N2:O2"/>
    <mergeCell ref="P2:Q2"/>
    <mergeCell ref="G7:G9"/>
    <mergeCell ref="G10:G13"/>
    <mergeCell ref="E20:E21"/>
    <mergeCell ref="F20:F21"/>
    <mergeCell ref="G20:G21"/>
    <mergeCell ref="I24:I25"/>
    <mergeCell ref="G14:G19"/>
    <mergeCell ref="G24:G28"/>
    <mergeCell ref="G29:G32"/>
    <mergeCell ref="I30:I32"/>
    <mergeCell ref="I26:I29"/>
  </mergeCells>
  <phoneticPr fontId="1" type="noConversion"/>
  <pageMargins left="0.25" right="0.25" top="0.75" bottom="0.75" header="0.3" footer="0.3"/>
  <pageSetup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3039-F72B-4966-A8CB-141446C7AEEA}">
  <sheetPr>
    <pageSetUpPr fitToPage="1"/>
  </sheetPr>
  <dimension ref="A1:V43"/>
  <sheetViews>
    <sheetView zoomScale="80" zoomScaleNormal="80" workbookViewId="0">
      <selection activeCell="I3" sqref="I3:I34"/>
    </sheetView>
  </sheetViews>
  <sheetFormatPr defaultColWidth="35.6640625" defaultRowHeight="15" x14ac:dyDescent="0.25"/>
  <cols>
    <col min="1" max="4" width="18.6640625" style="8" customWidth="1"/>
    <col min="5" max="5" width="27.33203125" style="14" customWidth="1"/>
    <col min="6" max="6" width="27.33203125" style="8" customWidth="1"/>
    <col min="7" max="7" width="31.6640625" style="14" customWidth="1"/>
    <col min="8" max="8" width="34" style="14" customWidth="1"/>
    <col min="9" max="9" width="35.6640625" style="14" customWidth="1"/>
    <col min="10" max="10" width="6.4414062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2" ht="15" customHeight="1" x14ac:dyDescent="0.3">
      <c r="A1" s="59" t="s">
        <v>37</v>
      </c>
      <c r="B1" s="59" t="s">
        <v>37</v>
      </c>
      <c r="C1" s="59" t="s">
        <v>37</v>
      </c>
      <c r="D1" s="59" t="s">
        <v>37</v>
      </c>
      <c r="E1" s="35" t="s">
        <v>7</v>
      </c>
      <c r="F1" s="13" t="s">
        <v>8</v>
      </c>
      <c r="G1" s="13" t="s">
        <v>9</v>
      </c>
      <c r="H1" s="13" t="s">
        <v>10</v>
      </c>
      <c r="I1" s="13" t="s">
        <v>11</v>
      </c>
    </row>
    <row r="2" spans="1:22" ht="15.6" x14ac:dyDescent="0.3">
      <c r="A2" s="59"/>
      <c r="B2" s="59"/>
      <c r="C2" s="59"/>
      <c r="D2" s="59"/>
      <c r="E2" s="36">
        <v>45250</v>
      </c>
      <c r="F2" s="36">
        <v>45251</v>
      </c>
      <c r="G2" s="36">
        <v>45252</v>
      </c>
      <c r="H2" s="36">
        <v>45253</v>
      </c>
      <c r="I2" s="36">
        <v>45254</v>
      </c>
      <c r="K2" s="16"/>
      <c r="L2" s="57" t="s">
        <v>38</v>
      </c>
      <c r="M2" s="57"/>
      <c r="N2" s="57" t="s">
        <v>39</v>
      </c>
      <c r="O2" s="57"/>
      <c r="P2" s="57" t="s">
        <v>40</v>
      </c>
      <c r="Q2" s="57"/>
      <c r="R2" s="57" t="s">
        <v>41</v>
      </c>
      <c r="S2" s="57"/>
      <c r="T2" s="57" t="s">
        <v>42</v>
      </c>
      <c r="U2" s="57"/>
      <c r="V2" s="57" t="s">
        <v>43</v>
      </c>
    </row>
    <row r="3" spans="1:22" ht="20.100000000000001" customHeight="1" thickBot="1" x14ac:dyDescent="0.3">
      <c r="A3" s="45" t="s">
        <v>36</v>
      </c>
      <c r="B3" s="45" t="s">
        <v>34</v>
      </c>
      <c r="C3" s="45" t="s">
        <v>35</v>
      </c>
      <c r="D3" s="45" t="s">
        <v>33</v>
      </c>
      <c r="E3" s="56" t="s">
        <v>26</v>
      </c>
      <c r="F3" s="56" t="s">
        <v>26</v>
      </c>
      <c r="G3" s="56" t="s">
        <v>26</v>
      </c>
      <c r="H3" s="56"/>
      <c r="I3" s="56" t="s">
        <v>26</v>
      </c>
      <c r="K3" s="19"/>
      <c r="L3" s="42" t="s">
        <v>44</v>
      </c>
      <c r="M3" s="42" t="s">
        <v>45</v>
      </c>
      <c r="N3" s="42" t="s">
        <v>44</v>
      </c>
      <c r="O3" s="42" t="s">
        <v>45</v>
      </c>
      <c r="P3" s="42" t="s">
        <v>44</v>
      </c>
      <c r="Q3" s="42" t="s">
        <v>45</v>
      </c>
      <c r="R3" s="42" t="s">
        <v>44</v>
      </c>
      <c r="S3" s="42" t="s">
        <v>45</v>
      </c>
      <c r="T3" s="42" t="s">
        <v>44</v>
      </c>
      <c r="U3" s="42" t="s">
        <v>45</v>
      </c>
      <c r="V3" s="58"/>
    </row>
    <row r="4" spans="1:22" ht="20.100000000000001" customHeight="1" x14ac:dyDescent="0.25">
      <c r="A4" s="46">
        <v>0.25</v>
      </c>
      <c r="B4" s="45">
        <v>0.29166666666666669</v>
      </c>
      <c r="C4" s="46">
        <v>0.33333333333333331</v>
      </c>
      <c r="D4" s="45">
        <v>0.375</v>
      </c>
      <c r="E4" s="56"/>
      <c r="F4" s="56"/>
      <c r="G4" s="56"/>
      <c r="H4" s="56"/>
      <c r="I4" s="56"/>
      <c r="K4" s="21"/>
      <c r="L4" s="22"/>
      <c r="M4" s="22"/>
      <c r="N4" s="22"/>
      <c r="O4" s="22"/>
      <c r="P4" s="22"/>
      <c r="Q4" s="22"/>
      <c r="R4" s="22"/>
      <c r="S4" s="22"/>
      <c r="T4" s="22">
        <f>L4+N4+P4+R4</f>
        <v>0</v>
      </c>
      <c r="U4" s="22">
        <f>M4+O4+Q4+S4</f>
        <v>0</v>
      </c>
      <c r="V4" s="22">
        <f>T4+U4</f>
        <v>0</v>
      </c>
    </row>
    <row r="5" spans="1:22" ht="20.100000000000001" customHeight="1" x14ac:dyDescent="0.25">
      <c r="A5" s="45">
        <v>0.26041666666666669</v>
      </c>
      <c r="B5" s="45">
        <v>0.30208333333333331</v>
      </c>
      <c r="C5" s="45">
        <v>0.34375</v>
      </c>
      <c r="D5" s="45">
        <v>0.38541666666666669</v>
      </c>
      <c r="E5" s="56"/>
      <c r="F5" s="56"/>
      <c r="G5" s="56"/>
      <c r="H5" s="56"/>
      <c r="I5" s="56"/>
      <c r="K5" s="21"/>
      <c r="L5" s="22"/>
      <c r="M5" s="22"/>
      <c r="N5" s="22"/>
      <c r="O5" s="22"/>
      <c r="P5" s="22"/>
      <c r="Q5" s="22"/>
      <c r="R5" s="22"/>
      <c r="S5" s="22"/>
      <c r="T5" s="22">
        <f t="shared" ref="T5:U8" si="0">L5+N5+P5+R5</f>
        <v>0</v>
      </c>
      <c r="U5" s="22">
        <f t="shared" si="0"/>
        <v>0</v>
      </c>
      <c r="V5" s="22">
        <f t="shared" ref="V5:V8" si="1">T5+U5</f>
        <v>0</v>
      </c>
    </row>
    <row r="6" spans="1:22" ht="20.100000000000001" customHeight="1" x14ac:dyDescent="0.25">
      <c r="A6" s="45">
        <v>0.27083333333333331</v>
      </c>
      <c r="B6" s="45">
        <v>0.3125</v>
      </c>
      <c r="C6" s="45">
        <v>0.35416666666666669</v>
      </c>
      <c r="D6" s="45">
        <v>0.39583333333333331</v>
      </c>
      <c r="E6" s="56"/>
      <c r="F6" s="56"/>
      <c r="G6" s="56"/>
      <c r="H6" s="56"/>
      <c r="I6" s="56"/>
      <c r="K6" s="21"/>
      <c r="L6" s="22"/>
      <c r="M6" s="22"/>
      <c r="N6" s="22"/>
      <c r="O6" s="22"/>
      <c r="P6" s="22"/>
      <c r="Q6" s="22"/>
      <c r="R6" s="22"/>
      <c r="S6" s="22"/>
      <c r="T6" s="22">
        <f t="shared" si="0"/>
        <v>0</v>
      </c>
      <c r="U6" s="22">
        <f t="shared" si="0"/>
        <v>0</v>
      </c>
      <c r="V6" s="22">
        <f t="shared" si="1"/>
        <v>0</v>
      </c>
    </row>
    <row r="7" spans="1:22" ht="20.100000000000001" customHeight="1" x14ac:dyDescent="0.25">
      <c r="A7" s="45" t="s">
        <v>32</v>
      </c>
      <c r="B7" s="45">
        <v>0.32291666666666669</v>
      </c>
      <c r="C7" s="45">
        <v>0.36458333333333331</v>
      </c>
      <c r="D7" s="45">
        <v>0.40625</v>
      </c>
      <c r="E7" s="56"/>
      <c r="F7" s="56"/>
      <c r="G7" s="56"/>
      <c r="H7" s="56"/>
      <c r="I7" s="56"/>
      <c r="K7" s="21"/>
      <c r="L7" s="22"/>
      <c r="M7" s="22"/>
      <c r="N7" s="22"/>
      <c r="O7" s="22"/>
      <c r="P7" s="22"/>
      <c r="Q7" s="22"/>
      <c r="R7" s="22"/>
      <c r="S7" s="22"/>
      <c r="T7" s="22">
        <f t="shared" si="0"/>
        <v>0</v>
      </c>
      <c r="U7" s="22">
        <f t="shared" si="0"/>
        <v>0</v>
      </c>
      <c r="V7" s="22">
        <f t="shared" si="1"/>
        <v>0</v>
      </c>
    </row>
    <row r="8" spans="1:22" ht="20.100000000000001" customHeight="1" x14ac:dyDescent="0.25">
      <c r="A8" s="45">
        <v>0.29166666666666669</v>
      </c>
      <c r="B8" s="45">
        <v>0.33333333333333331</v>
      </c>
      <c r="C8" s="45">
        <v>0.375</v>
      </c>
      <c r="D8" s="45">
        <v>0.41666666666666669</v>
      </c>
      <c r="E8" s="56"/>
      <c r="F8" s="56"/>
      <c r="G8" s="56"/>
      <c r="H8" s="56"/>
      <c r="I8" s="56"/>
      <c r="K8" s="23"/>
      <c r="L8" s="24"/>
      <c r="M8" s="24"/>
      <c r="N8" s="24"/>
      <c r="O8" s="24"/>
      <c r="P8" s="24"/>
      <c r="Q8" s="24"/>
      <c r="R8" s="24"/>
      <c r="S8" s="24"/>
      <c r="T8" s="22">
        <f>L8+N8+P8+R8</f>
        <v>0</v>
      </c>
      <c r="U8" s="22">
        <f t="shared" si="0"/>
        <v>0</v>
      </c>
      <c r="V8" s="22">
        <f t="shared" si="1"/>
        <v>0</v>
      </c>
    </row>
    <row r="9" spans="1:22" ht="20.100000000000001" customHeight="1" x14ac:dyDescent="0.25">
      <c r="A9" s="45">
        <v>0.30208333333333331</v>
      </c>
      <c r="B9" s="45">
        <v>0.34375</v>
      </c>
      <c r="C9" s="45">
        <v>0.38541666666666669</v>
      </c>
      <c r="D9" s="45">
        <v>0.42708333333333331</v>
      </c>
      <c r="E9" s="56"/>
      <c r="F9" s="56"/>
      <c r="G9" s="56"/>
      <c r="H9" s="56"/>
      <c r="I9" s="56"/>
      <c r="K9" s="16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20.100000000000001" customHeight="1" x14ac:dyDescent="0.25">
      <c r="A10" s="45">
        <v>0.3125</v>
      </c>
      <c r="B10" s="45">
        <v>0.35416666666666669</v>
      </c>
      <c r="C10" s="45">
        <v>0.39583333333333331</v>
      </c>
      <c r="D10" s="45">
        <v>0.4375</v>
      </c>
      <c r="E10" s="56"/>
      <c r="F10" s="56"/>
      <c r="G10" s="56"/>
      <c r="H10" s="56"/>
      <c r="I10" s="56"/>
    </row>
    <row r="11" spans="1:22" ht="20.100000000000001" customHeight="1" x14ac:dyDescent="0.25">
      <c r="A11" s="45">
        <v>0.32291666666666702</v>
      </c>
      <c r="B11" s="45">
        <v>0.36458333333333331</v>
      </c>
      <c r="C11" s="45">
        <v>0.40625</v>
      </c>
      <c r="D11" s="45">
        <v>0.44791666666666702</v>
      </c>
      <c r="E11" s="56"/>
      <c r="F11" s="56"/>
      <c r="G11" s="56"/>
      <c r="H11" s="56"/>
      <c r="I11" s="56"/>
    </row>
    <row r="12" spans="1:22" ht="20.100000000000001" customHeight="1" x14ac:dyDescent="0.25">
      <c r="A12" s="45">
        <v>0.33333333333333298</v>
      </c>
      <c r="B12" s="45">
        <v>0.375</v>
      </c>
      <c r="C12" s="45">
        <v>0.41666666666666669</v>
      </c>
      <c r="D12" s="45">
        <v>0.45833333333333298</v>
      </c>
      <c r="E12" s="56"/>
      <c r="F12" s="56"/>
      <c r="G12" s="56"/>
      <c r="H12" s="56"/>
      <c r="I12" s="56"/>
    </row>
    <row r="13" spans="1:22" ht="20.100000000000001" customHeight="1" x14ac:dyDescent="0.25">
      <c r="A13" s="45">
        <v>0.34375</v>
      </c>
      <c r="B13" s="45">
        <v>0.38541666666666669</v>
      </c>
      <c r="C13" s="45">
        <v>0.42708333333333331</v>
      </c>
      <c r="D13" s="45">
        <v>0.46875</v>
      </c>
      <c r="E13" s="56"/>
      <c r="F13" s="56"/>
      <c r="G13" s="56"/>
      <c r="H13" s="56"/>
      <c r="I13" s="56"/>
    </row>
    <row r="14" spans="1:22" ht="20.100000000000001" customHeight="1" x14ac:dyDescent="0.25">
      <c r="A14" s="45">
        <v>0.35416666666666602</v>
      </c>
      <c r="B14" s="45">
        <v>0.39583333333333331</v>
      </c>
      <c r="C14" s="45">
        <v>0.4375</v>
      </c>
      <c r="D14" s="45">
        <v>0.47916666666666702</v>
      </c>
      <c r="E14" s="56"/>
      <c r="F14" s="56"/>
      <c r="G14" s="56"/>
      <c r="H14" s="56"/>
      <c r="I14" s="56"/>
    </row>
    <row r="15" spans="1:22" ht="20.100000000000001" customHeight="1" x14ac:dyDescent="0.25">
      <c r="A15" s="45">
        <v>0.36458333333333298</v>
      </c>
      <c r="B15" s="45">
        <v>0.40625</v>
      </c>
      <c r="C15" s="45">
        <v>0.44791666666666669</v>
      </c>
      <c r="D15" s="45">
        <v>0.48958333333333398</v>
      </c>
      <c r="E15" s="56"/>
      <c r="F15" s="56"/>
      <c r="G15" s="56"/>
      <c r="H15" s="56"/>
      <c r="I15" s="56"/>
    </row>
    <row r="16" spans="1:22" ht="20.100000000000001" customHeight="1" x14ac:dyDescent="0.25">
      <c r="A16" s="45">
        <v>0.375</v>
      </c>
      <c r="B16" s="45">
        <v>0.41666666666666669</v>
      </c>
      <c r="C16" s="45">
        <v>0.45833333333333331</v>
      </c>
      <c r="D16" s="45">
        <v>0.5</v>
      </c>
      <c r="E16" s="56"/>
      <c r="F16" s="56"/>
      <c r="G16" s="56"/>
      <c r="H16" s="56"/>
      <c r="I16" s="56"/>
    </row>
    <row r="17" spans="1:9" ht="20.100000000000001" customHeight="1" x14ac:dyDescent="0.25">
      <c r="A17" s="45">
        <v>0.38541666666666602</v>
      </c>
      <c r="B17" s="45">
        <v>0.42708333333333331</v>
      </c>
      <c r="C17" s="45">
        <v>0.46875</v>
      </c>
      <c r="D17" s="45">
        <v>0.51041666666666696</v>
      </c>
      <c r="E17" s="56"/>
      <c r="F17" s="56"/>
      <c r="G17" s="56"/>
      <c r="H17" s="56"/>
      <c r="I17" s="56"/>
    </row>
    <row r="18" spans="1:9" ht="20.100000000000001" customHeight="1" x14ac:dyDescent="0.25">
      <c r="A18" s="45">
        <v>0.39583333333333298</v>
      </c>
      <c r="B18" s="45">
        <v>0.4375</v>
      </c>
      <c r="C18" s="45">
        <v>0.47916666666666669</v>
      </c>
      <c r="D18" s="45">
        <v>0.52083333333333404</v>
      </c>
      <c r="E18" s="56"/>
      <c r="F18" s="56"/>
      <c r="G18" s="56"/>
      <c r="H18" s="56"/>
      <c r="I18" s="56"/>
    </row>
    <row r="19" spans="1:9" ht="20.100000000000001" customHeight="1" x14ac:dyDescent="0.25">
      <c r="A19" s="45">
        <v>0.40625</v>
      </c>
      <c r="B19" s="45">
        <v>0.44791666666666702</v>
      </c>
      <c r="C19" s="45">
        <v>0.48958333333333331</v>
      </c>
      <c r="D19" s="45">
        <v>0.53125</v>
      </c>
      <c r="E19" s="56"/>
      <c r="F19" s="56"/>
      <c r="G19" s="56"/>
      <c r="H19" s="56"/>
      <c r="I19" s="56"/>
    </row>
    <row r="20" spans="1:9" ht="20.100000000000001" customHeight="1" x14ac:dyDescent="0.25">
      <c r="A20" s="45">
        <v>0.41666666666666702</v>
      </c>
      <c r="B20" s="45">
        <v>0.45833333333333298</v>
      </c>
      <c r="C20" s="45">
        <v>0.5</v>
      </c>
      <c r="D20" s="45">
        <v>0.54166666666666663</v>
      </c>
      <c r="E20" s="56"/>
      <c r="F20" s="56"/>
      <c r="G20" s="56"/>
      <c r="H20" s="56"/>
      <c r="I20" s="56"/>
    </row>
    <row r="21" spans="1:9" ht="20.100000000000001" customHeight="1" x14ac:dyDescent="0.25">
      <c r="A21" s="45">
        <v>0.42708333333333298</v>
      </c>
      <c r="B21" s="45">
        <v>0.46875</v>
      </c>
      <c r="C21" s="45">
        <v>0.51041666666666663</v>
      </c>
      <c r="D21" s="45">
        <v>0.55208333333333404</v>
      </c>
      <c r="E21" s="56"/>
      <c r="F21" s="56"/>
      <c r="G21" s="56"/>
      <c r="H21" s="56"/>
      <c r="I21" s="56"/>
    </row>
    <row r="22" spans="1:9" ht="20.100000000000001" customHeight="1" x14ac:dyDescent="0.25">
      <c r="A22" s="45">
        <v>0.4375</v>
      </c>
      <c r="B22" s="45">
        <v>0.47916666666666702</v>
      </c>
      <c r="C22" s="45">
        <v>0.52083333333333337</v>
      </c>
      <c r="D22" s="45">
        <v>0.5625</v>
      </c>
      <c r="E22" s="56"/>
      <c r="F22" s="56"/>
      <c r="G22" s="56"/>
      <c r="H22" s="56"/>
      <c r="I22" s="56"/>
    </row>
    <row r="23" spans="1:9" ht="20.100000000000001" customHeight="1" x14ac:dyDescent="0.25">
      <c r="A23" s="45">
        <v>0.44791666666666602</v>
      </c>
      <c r="B23" s="45">
        <v>0.48958333333333398</v>
      </c>
      <c r="C23" s="45">
        <v>0.53125</v>
      </c>
      <c r="D23" s="45">
        <v>0.57291666666666696</v>
      </c>
      <c r="E23" s="56"/>
      <c r="F23" s="56"/>
      <c r="G23" s="56"/>
      <c r="H23" s="56"/>
      <c r="I23" s="56"/>
    </row>
    <row r="24" spans="1:9" ht="20.100000000000001" customHeight="1" x14ac:dyDescent="0.25">
      <c r="A24" s="45">
        <v>0.45833333333333298</v>
      </c>
      <c r="B24" s="45">
        <v>0.5</v>
      </c>
      <c r="C24" s="45">
        <v>0.54166666666666663</v>
      </c>
      <c r="D24" s="45">
        <v>0.58333333333333404</v>
      </c>
      <c r="E24" s="56"/>
      <c r="F24" s="56"/>
      <c r="G24" s="56"/>
      <c r="H24" s="56"/>
      <c r="I24" s="56"/>
    </row>
    <row r="25" spans="1:9" ht="20.100000000000001" customHeight="1" x14ac:dyDescent="0.25">
      <c r="A25" s="45">
        <v>0.46875</v>
      </c>
      <c r="B25" s="45">
        <v>0.51041666666666696</v>
      </c>
      <c r="C25" s="45">
        <v>0.55208333333333337</v>
      </c>
      <c r="D25" s="45">
        <v>0.59375</v>
      </c>
      <c r="E25" s="56"/>
      <c r="F25" s="56"/>
      <c r="G25" s="56"/>
      <c r="H25" s="56"/>
      <c r="I25" s="56"/>
    </row>
    <row r="26" spans="1:9" ht="20.100000000000001" customHeight="1" x14ac:dyDescent="0.25">
      <c r="A26" s="45">
        <v>0.47916666666666602</v>
      </c>
      <c r="B26" s="45">
        <v>0.52083333333333404</v>
      </c>
      <c r="C26" s="45">
        <v>0.5625</v>
      </c>
      <c r="D26" s="45">
        <v>0.60416666666666696</v>
      </c>
      <c r="E26" s="56"/>
      <c r="F26" s="56"/>
      <c r="G26" s="56"/>
      <c r="H26" s="56"/>
      <c r="I26" s="56"/>
    </row>
    <row r="27" spans="1:9" ht="20.100000000000001" customHeight="1" x14ac:dyDescent="0.25">
      <c r="A27" s="45">
        <v>0.48958333333333298</v>
      </c>
      <c r="B27" s="45">
        <v>0.53125</v>
      </c>
      <c r="C27" s="45">
        <v>0.57291666666666663</v>
      </c>
      <c r="D27" s="45">
        <v>0.61458333333333404</v>
      </c>
      <c r="E27" s="56"/>
      <c r="F27" s="56"/>
      <c r="G27" s="56"/>
      <c r="H27" s="56"/>
      <c r="I27" s="56"/>
    </row>
    <row r="28" spans="1:9" ht="20.100000000000001" customHeight="1" x14ac:dyDescent="0.25">
      <c r="A28" s="45">
        <v>0.5</v>
      </c>
      <c r="B28" s="45">
        <v>0.54166666666666663</v>
      </c>
      <c r="C28" s="45">
        <v>0.58333333333333337</v>
      </c>
      <c r="D28" s="45">
        <v>0.625</v>
      </c>
      <c r="E28" s="56"/>
      <c r="F28" s="56"/>
      <c r="G28" s="56"/>
      <c r="H28" s="56"/>
      <c r="I28" s="56"/>
    </row>
    <row r="29" spans="1:9" s="8" customFormat="1" ht="20.100000000000001" customHeight="1" x14ac:dyDescent="0.25">
      <c r="A29" s="45">
        <v>0.51041666666666596</v>
      </c>
      <c r="B29" s="45">
        <v>0.55208333333333404</v>
      </c>
      <c r="C29" s="45">
        <v>0.59375</v>
      </c>
      <c r="D29" s="45">
        <v>0.63541666666666796</v>
      </c>
      <c r="E29" s="56"/>
      <c r="F29" s="56"/>
      <c r="G29" s="56"/>
      <c r="H29" s="56"/>
      <c r="I29" s="56"/>
    </row>
    <row r="30" spans="1:9" ht="20.100000000000001" customHeight="1" x14ac:dyDescent="0.25">
      <c r="A30" s="45">
        <v>0.52083333333333304</v>
      </c>
      <c r="B30" s="45">
        <v>0.5625</v>
      </c>
      <c r="C30" s="45">
        <v>0.60416666666666663</v>
      </c>
      <c r="D30" s="45">
        <v>0.64583333333333504</v>
      </c>
      <c r="E30" s="56"/>
      <c r="F30" s="56"/>
      <c r="G30" s="56"/>
      <c r="H30" s="56"/>
      <c r="I30" s="56"/>
    </row>
    <row r="31" spans="1:9" ht="20.100000000000001" customHeight="1" x14ac:dyDescent="0.25">
      <c r="A31" s="45">
        <v>0.531249999999999</v>
      </c>
      <c r="B31" s="45">
        <v>0.57291666666666696</v>
      </c>
      <c r="C31" s="45">
        <v>0.61458333333333337</v>
      </c>
      <c r="D31" s="45">
        <v>0.656250000000002</v>
      </c>
      <c r="E31" s="56"/>
      <c r="F31" s="56"/>
      <c r="G31" s="56"/>
      <c r="H31" s="56"/>
      <c r="I31" s="56"/>
    </row>
    <row r="32" spans="1:9" ht="20.100000000000001" customHeight="1" x14ac:dyDescent="0.25">
      <c r="A32" s="45">
        <v>0.54166666666666596</v>
      </c>
      <c r="B32" s="45">
        <v>0.58333333333333404</v>
      </c>
      <c r="C32" s="45">
        <v>0.625</v>
      </c>
      <c r="D32" s="45">
        <v>0.66666666666666896</v>
      </c>
      <c r="E32" s="56"/>
      <c r="F32" s="56"/>
      <c r="G32" s="56"/>
      <c r="H32" s="56"/>
      <c r="I32" s="56"/>
    </row>
    <row r="33" spans="1:10" ht="20.100000000000001" customHeight="1" x14ac:dyDescent="0.25">
      <c r="A33" s="45">
        <v>0.55208333333333304</v>
      </c>
      <c r="B33" s="45">
        <v>0.59375</v>
      </c>
      <c r="C33" s="45">
        <v>0.63541666666666663</v>
      </c>
      <c r="D33" s="45">
        <v>0.67708333333333337</v>
      </c>
      <c r="E33" s="56"/>
      <c r="F33" s="56"/>
      <c r="G33" s="56"/>
      <c r="H33" s="56"/>
      <c r="I33" s="56"/>
    </row>
    <row r="34" spans="1:10" ht="20.100000000000001" customHeight="1" x14ac:dyDescent="0.25">
      <c r="A34" s="17" t="s">
        <v>5</v>
      </c>
      <c r="B34" s="17" t="s">
        <v>5</v>
      </c>
      <c r="C34" s="17" t="s">
        <v>5</v>
      </c>
      <c r="D34" s="17" t="s">
        <v>5</v>
      </c>
      <c r="E34" s="56"/>
      <c r="F34" s="56"/>
      <c r="G34" s="56"/>
      <c r="H34" s="56"/>
      <c r="I34" s="56"/>
    </row>
    <row r="35" spans="1:10" s="27" customFormat="1" ht="15" customHeight="1" thickBot="1" x14ac:dyDescent="0.3">
      <c r="A35" s="8"/>
      <c r="B35" s="8"/>
      <c r="C35" s="8"/>
      <c r="D35" s="8"/>
      <c r="E35" s="25"/>
      <c r="F35" s="26"/>
      <c r="G35" s="26"/>
      <c r="H35" s="26"/>
      <c r="I35" s="26"/>
    </row>
    <row r="36" spans="1:10" s="7" customFormat="1" ht="59.4" customHeight="1" thickBot="1" x14ac:dyDescent="0.3">
      <c r="A36" s="1" t="s">
        <v>46</v>
      </c>
      <c r="B36" s="2" t="s">
        <v>1</v>
      </c>
      <c r="C36" s="3" t="s">
        <v>47</v>
      </c>
      <c r="D36" s="4" t="s">
        <v>48</v>
      </c>
      <c r="E36" s="5" t="s">
        <v>49</v>
      </c>
      <c r="F36" s="6" t="s">
        <v>18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50</v>
      </c>
      <c r="C38" s="10" t="s">
        <v>0</v>
      </c>
      <c r="D38" s="11" t="s">
        <v>51</v>
      </c>
      <c r="E38" s="33" t="s">
        <v>52</v>
      </c>
      <c r="F38" s="12" t="s">
        <v>53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15">
    <mergeCell ref="T2:U2"/>
    <mergeCell ref="V2:V3"/>
    <mergeCell ref="E3:E34"/>
    <mergeCell ref="F3:F34"/>
    <mergeCell ref="A1:A2"/>
    <mergeCell ref="B1:B2"/>
    <mergeCell ref="C1:C2"/>
    <mergeCell ref="D1:D2"/>
    <mergeCell ref="L2:M2"/>
    <mergeCell ref="N2:O2"/>
    <mergeCell ref="G3:G34"/>
    <mergeCell ref="H3:H34"/>
    <mergeCell ref="I3:I34"/>
    <mergeCell ref="P2:Q2"/>
    <mergeCell ref="R2:S2"/>
  </mergeCells>
  <pageMargins left="0.25" right="0.25" top="0.75" bottom="0.75" header="0.3" footer="0.3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topLeftCell="B22" zoomScale="85" zoomScaleNormal="85" workbookViewId="0">
      <selection activeCell="G34" sqref="G34"/>
    </sheetView>
  </sheetViews>
  <sheetFormatPr defaultColWidth="35.6640625" defaultRowHeight="15" x14ac:dyDescent="0.25"/>
  <cols>
    <col min="1" max="3" width="18.6640625" style="14" customWidth="1"/>
    <col min="4" max="4" width="18.6640625" style="8" customWidth="1"/>
    <col min="5" max="5" width="30.6640625" style="8" customWidth="1"/>
    <col min="6" max="9" width="3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2" ht="15" customHeight="1" x14ac:dyDescent="0.3">
      <c r="A1" s="59" t="s">
        <v>37</v>
      </c>
      <c r="B1" s="59" t="s">
        <v>37</v>
      </c>
      <c r="C1" s="59" t="s">
        <v>37</v>
      </c>
      <c r="D1" s="59" t="s">
        <v>37</v>
      </c>
      <c r="E1" s="13" t="s">
        <v>7</v>
      </c>
      <c r="F1" s="13" t="s">
        <v>8</v>
      </c>
      <c r="G1" s="13" t="s">
        <v>9</v>
      </c>
      <c r="H1" s="13" t="s">
        <v>10</v>
      </c>
      <c r="I1" s="13" t="s">
        <v>11</v>
      </c>
    </row>
    <row r="2" spans="1:22" ht="15.6" x14ac:dyDescent="0.3">
      <c r="A2" s="59"/>
      <c r="B2" s="59"/>
      <c r="C2" s="59"/>
      <c r="D2" s="59"/>
      <c r="E2" s="15">
        <v>45257</v>
      </c>
      <c r="F2" s="15">
        <v>45258</v>
      </c>
      <c r="G2" s="15">
        <v>45259</v>
      </c>
      <c r="H2" s="15">
        <v>45260</v>
      </c>
      <c r="I2" s="15">
        <v>45261</v>
      </c>
      <c r="K2" s="16"/>
      <c r="L2" s="57" t="s">
        <v>38</v>
      </c>
      <c r="M2" s="57"/>
      <c r="N2" s="57" t="s">
        <v>39</v>
      </c>
      <c r="O2" s="57"/>
      <c r="P2" s="57" t="s">
        <v>40</v>
      </c>
      <c r="Q2" s="57"/>
      <c r="R2" s="57" t="s">
        <v>41</v>
      </c>
      <c r="S2" s="57"/>
      <c r="T2" s="57" t="s">
        <v>42</v>
      </c>
      <c r="U2" s="57"/>
      <c r="V2" s="57" t="s">
        <v>43</v>
      </c>
    </row>
    <row r="3" spans="1:22" ht="30" customHeight="1" thickBot="1" x14ac:dyDescent="0.3">
      <c r="A3" s="45" t="s">
        <v>36</v>
      </c>
      <c r="B3" s="45" t="s">
        <v>34</v>
      </c>
      <c r="C3" s="45" t="s">
        <v>35</v>
      </c>
      <c r="D3" s="45" t="s">
        <v>33</v>
      </c>
      <c r="E3" s="34" t="s">
        <v>102</v>
      </c>
      <c r="F3" s="34" t="s">
        <v>102</v>
      </c>
      <c r="G3" s="34" t="s">
        <v>102</v>
      </c>
      <c r="H3" s="34" t="s">
        <v>102</v>
      </c>
      <c r="I3" s="34" t="s">
        <v>102</v>
      </c>
      <c r="K3" s="19"/>
      <c r="L3" s="20" t="s">
        <v>44</v>
      </c>
      <c r="M3" s="20" t="s">
        <v>45</v>
      </c>
      <c r="N3" s="20" t="s">
        <v>44</v>
      </c>
      <c r="O3" s="20" t="s">
        <v>45</v>
      </c>
      <c r="P3" s="20" t="s">
        <v>44</v>
      </c>
      <c r="Q3" s="20" t="s">
        <v>45</v>
      </c>
      <c r="R3" s="20" t="s">
        <v>44</v>
      </c>
      <c r="S3" s="20" t="s">
        <v>45</v>
      </c>
      <c r="T3" s="20" t="s">
        <v>44</v>
      </c>
      <c r="U3" s="20" t="s">
        <v>45</v>
      </c>
      <c r="V3" s="58"/>
    </row>
    <row r="4" spans="1:22" ht="30" customHeight="1" x14ac:dyDescent="0.25">
      <c r="A4" s="46">
        <v>0.25</v>
      </c>
      <c r="B4" s="45">
        <v>0.29166666666666669</v>
      </c>
      <c r="C4" s="46">
        <v>0.33333333333333331</v>
      </c>
      <c r="D4" s="45">
        <v>0.375</v>
      </c>
      <c r="E4" s="29" t="s">
        <v>4</v>
      </c>
      <c r="F4" s="29" t="s">
        <v>4</v>
      </c>
      <c r="G4" s="29" t="s">
        <v>4</v>
      </c>
      <c r="H4" s="86" t="s">
        <v>4</v>
      </c>
      <c r="I4" s="29" t="s">
        <v>4</v>
      </c>
      <c r="K4" s="21"/>
      <c r="L4" s="22"/>
      <c r="M4" s="22"/>
      <c r="N4" s="22"/>
      <c r="O4" s="22"/>
      <c r="P4" s="22"/>
      <c r="Q4" s="22"/>
      <c r="R4" s="22"/>
      <c r="S4" s="22"/>
      <c r="T4" s="22">
        <f>L4+N4+P4+R4</f>
        <v>0</v>
      </c>
      <c r="U4" s="22">
        <f>M4+O4+Q4+S4</f>
        <v>0</v>
      </c>
      <c r="V4" s="22">
        <f>T4+U4</f>
        <v>0</v>
      </c>
    </row>
    <row r="5" spans="1:22" ht="30" customHeight="1" x14ac:dyDescent="0.25">
      <c r="A5" s="45">
        <v>0.26041666666666669</v>
      </c>
      <c r="B5" s="45">
        <v>0.30208333333333331</v>
      </c>
      <c r="C5" s="45">
        <v>0.34375</v>
      </c>
      <c r="D5" s="45">
        <v>0.38541666666666669</v>
      </c>
      <c r="E5" s="71" t="s">
        <v>80</v>
      </c>
      <c r="F5" s="91" t="s">
        <v>81</v>
      </c>
      <c r="G5" s="49" t="s">
        <v>29</v>
      </c>
      <c r="H5" s="87"/>
      <c r="I5" s="67" t="s">
        <v>82</v>
      </c>
      <c r="K5" s="21"/>
      <c r="L5" s="22"/>
      <c r="M5" s="22"/>
      <c r="N5" s="22"/>
      <c r="O5" s="22"/>
      <c r="P5" s="22"/>
      <c r="Q5" s="22"/>
      <c r="R5" s="22"/>
      <c r="S5" s="22"/>
      <c r="T5" s="22">
        <f t="shared" ref="T5:U8" si="0">L5+N5+P5+R5</f>
        <v>0</v>
      </c>
      <c r="U5" s="22">
        <f t="shared" si="0"/>
        <v>0</v>
      </c>
      <c r="V5" s="22">
        <f t="shared" ref="V5:V8" si="1">T5+U5</f>
        <v>0</v>
      </c>
    </row>
    <row r="6" spans="1:22" ht="30" customHeight="1" x14ac:dyDescent="0.25">
      <c r="A6" s="45">
        <v>0.27083333333333331</v>
      </c>
      <c r="B6" s="45">
        <v>0.3125</v>
      </c>
      <c r="C6" s="45">
        <v>0.35416666666666669</v>
      </c>
      <c r="D6" s="45">
        <v>0.39583333333333331</v>
      </c>
      <c r="E6" s="84"/>
      <c r="F6" s="91"/>
      <c r="G6" s="49"/>
      <c r="H6" s="88" t="s">
        <v>114</v>
      </c>
      <c r="I6" s="92"/>
      <c r="K6" s="21"/>
      <c r="L6" s="22"/>
      <c r="M6" s="22"/>
      <c r="N6" s="22"/>
      <c r="O6" s="22"/>
      <c r="P6" s="22"/>
      <c r="Q6" s="22"/>
      <c r="R6" s="22"/>
      <c r="S6" s="22"/>
      <c r="T6" s="22">
        <f t="shared" si="0"/>
        <v>0</v>
      </c>
      <c r="U6" s="22">
        <f t="shared" si="0"/>
        <v>0</v>
      </c>
      <c r="V6" s="22">
        <f t="shared" si="1"/>
        <v>0</v>
      </c>
    </row>
    <row r="7" spans="1:22" ht="30" customHeight="1" x14ac:dyDescent="0.25">
      <c r="A7" s="45" t="s">
        <v>32</v>
      </c>
      <c r="B7" s="45">
        <v>0.32291666666666669</v>
      </c>
      <c r="C7" s="45">
        <v>0.36458333333333331</v>
      </c>
      <c r="D7" s="45">
        <v>0.40625</v>
      </c>
      <c r="E7" s="85"/>
      <c r="F7" s="91"/>
      <c r="G7" s="49"/>
      <c r="H7" s="89"/>
      <c r="I7" s="92"/>
      <c r="K7" s="21"/>
      <c r="L7" s="22"/>
      <c r="M7" s="22"/>
      <c r="N7" s="22"/>
      <c r="O7" s="22"/>
      <c r="P7" s="22"/>
      <c r="Q7" s="22"/>
      <c r="R7" s="22"/>
      <c r="S7" s="22"/>
      <c r="T7" s="22">
        <f t="shared" si="0"/>
        <v>0</v>
      </c>
      <c r="U7" s="22">
        <f t="shared" si="0"/>
        <v>0</v>
      </c>
      <c r="V7" s="22">
        <f t="shared" si="1"/>
        <v>0</v>
      </c>
    </row>
    <row r="8" spans="1:22" ht="30" customHeight="1" x14ac:dyDescent="0.25">
      <c r="A8" s="45">
        <v>0.29166666666666669</v>
      </c>
      <c r="B8" s="45">
        <v>0.33333333333333331</v>
      </c>
      <c r="C8" s="45">
        <v>0.375</v>
      </c>
      <c r="D8" s="45">
        <v>0.41666666666666669</v>
      </c>
      <c r="E8" s="76" t="s">
        <v>83</v>
      </c>
      <c r="F8" s="91"/>
      <c r="G8" s="49"/>
      <c r="H8" s="90"/>
      <c r="I8" s="92"/>
      <c r="K8" s="23"/>
      <c r="L8" s="24"/>
      <c r="M8" s="24"/>
      <c r="N8" s="24"/>
      <c r="O8" s="24"/>
      <c r="P8" s="24"/>
      <c r="Q8" s="24"/>
      <c r="R8" s="24"/>
      <c r="S8" s="24"/>
      <c r="T8" s="22">
        <f>L8+N8+P8+R8</f>
        <v>0</v>
      </c>
      <c r="U8" s="22">
        <f t="shared" si="0"/>
        <v>0</v>
      </c>
      <c r="V8" s="22">
        <f t="shared" si="1"/>
        <v>0</v>
      </c>
    </row>
    <row r="9" spans="1:22" ht="30" customHeight="1" x14ac:dyDescent="0.25">
      <c r="A9" s="45">
        <v>0.30208333333333331</v>
      </c>
      <c r="B9" s="45">
        <v>0.34375</v>
      </c>
      <c r="C9" s="45">
        <v>0.38541666666666669</v>
      </c>
      <c r="D9" s="45">
        <v>0.42708333333333331</v>
      </c>
      <c r="E9" s="78"/>
      <c r="F9" s="91"/>
      <c r="G9" s="49"/>
      <c r="H9" s="76" t="s">
        <v>84</v>
      </c>
      <c r="I9" s="92"/>
      <c r="K9" s="16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30" customHeight="1" x14ac:dyDescent="0.25">
      <c r="A10" s="45">
        <v>0.3125</v>
      </c>
      <c r="B10" s="45">
        <v>0.35416666666666669</v>
      </c>
      <c r="C10" s="45">
        <v>0.39583333333333331</v>
      </c>
      <c r="D10" s="45">
        <v>0.4375</v>
      </c>
      <c r="E10" s="76" t="s">
        <v>85</v>
      </c>
      <c r="F10" s="91" t="s">
        <v>113</v>
      </c>
      <c r="G10" s="49"/>
      <c r="H10" s="62"/>
      <c r="I10" s="92"/>
      <c r="K10" s="14"/>
    </row>
    <row r="11" spans="1:22" ht="30" customHeight="1" x14ac:dyDescent="0.25">
      <c r="A11" s="45">
        <v>0.32291666666666702</v>
      </c>
      <c r="B11" s="45">
        <v>0.36458333333333331</v>
      </c>
      <c r="C11" s="45">
        <v>0.40625</v>
      </c>
      <c r="D11" s="45">
        <v>0.44791666666666702</v>
      </c>
      <c r="E11" s="77"/>
      <c r="F11" s="91"/>
      <c r="G11" s="49"/>
      <c r="H11" s="62"/>
      <c r="I11" s="92"/>
      <c r="K11" s="14"/>
    </row>
    <row r="12" spans="1:22" ht="30" customHeight="1" x14ac:dyDescent="0.25">
      <c r="A12" s="45">
        <v>0.33333333333333298</v>
      </c>
      <c r="B12" s="45">
        <v>0.375</v>
      </c>
      <c r="C12" s="45">
        <v>0.41666666666666669</v>
      </c>
      <c r="D12" s="45">
        <v>0.45833333333333298</v>
      </c>
      <c r="E12" s="77"/>
      <c r="F12" s="52" t="s">
        <v>86</v>
      </c>
      <c r="G12" s="49"/>
      <c r="H12" s="63"/>
      <c r="I12" s="92"/>
      <c r="K12" s="14"/>
    </row>
    <row r="13" spans="1:22" ht="30" customHeight="1" x14ac:dyDescent="0.25">
      <c r="A13" s="45">
        <v>0.34375</v>
      </c>
      <c r="B13" s="45">
        <v>0.38541666666666669</v>
      </c>
      <c r="C13" s="45">
        <v>0.42708333333333331</v>
      </c>
      <c r="D13" s="45">
        <v>0.46875</v>
      </c>
      <c r="E13" s="77"/>
      <c r="F13" s="52"/>
      <c r="G13" s="51" t="s">
        <v>27</v>
      </c>
      <c r="H13" s="49" t="s">
        <v>87</v>
      </c>
      <c r="I13" s="92"/>
      <c r="K13" s="14"/>
    </row>
    <row r="14" spans="1:22" ht="30" customHeight="1" x14ac:dyDescent="0.25">
      <c r="A14" s="45">
        <v>0.35416666666666602</v>
      </c>
      <c r="B14" s="45">
        <v>0.39583333333333331</v>
      </c>
      <c r="C14" s="45">
        <v>0.4375</v>
      </c>
      <c r="D14" s="45">
        <v>0.47916666666666702</v>
      </c>
      <c r="E14" s="78"/>
      <c r="F14" s="52"/>
      <c r="G14" s="51"/>
      <c r="H14" s="49"/>
      <c r="I14" s="92"/>
      <c r="K14" s="14"/>
    </row>
    <row r="15" spans="1:22" ht="30" customHeight="1" x14ac:dyDescent="0.25">
      <c r="A15" s="45">
        <v>0.36458333333333298</v>
      </c>
      <c r="B15" s="45">
        <v>0.40625</v>
      </c>
      <c r="C15" s="45">
        <v>0.44791666666666669</v>
      </c>
      <c r="D15" s="45">
        <v>0.48958333333333398</v>
      </c>
      <c r="E15" s="76" t="s">
        <v>88</v>
      </c>
      <c r="F15" s="52"/>
      <c r="G15" s="51"/>
      <c r="H15" s="49"/>
      <c r="I15" s="92"/>
      <c r="K15" s="14"/>
    </row>
    <row r="16" spans="1:22" ht="30" customHeight="1" x14ac:dyDescent="0.25">
      <c r="A16" s="45">
        <v>0.375</v>
      </c>
      <c r="B16" s="45">
        <v>0.41666666666666669</v>
      </c>
      <c r="C16" s="45">
        <v>0.45833333333333331</v>
      </c>
      <c r="D16" s="45">
        <v>0.5</v>
      </c>
      <c r="E16" s="77"/>
      <c r="F16" s="52"/>
      <c r="G16" s="51"/>
      <c r="H16" s="49"/>
      <c r="I16" s="93"/>
    </row>
    <row r="17" spans="1:11" ht="30" customHeight="1" x14ac:dyDescent="0.25">
      <c r="A17" s="45">
        <v>0.38541666666666602</v>
      </c>
      <c r="B17" s="45">
        <v>0.42708333333333331</v>
      </c>
      <c r="C17" s="45">
        <v>0.46875</v>
      </c>
      <c r="D17" s="45">
        <v>0.51041666666666696</v>
      </c>
      <c r="E17" s="77"/>
      <c r="F17" s="91" t="s">
        <v>89</v>
      </c>
      <c r="G17" s="51"/>
      <c r="H17" s="49"/>
      <c r="I17" s="79" t="s">
        <v>16</v>
      </c>
    </row>
    <row r="18" spans="1:11" ht="30" customHeight="1" x14ac:dyDescent="0.25">
      <c r="A18" s="45">
        <v>0.39583333333333298</v>
      </c>
      <c r="B18" s="45">
        <v>0.4375</v>
      </c>
      <c r="C18" s="45">
        <v>0.47916666666666669</v>
      </c>
      <c r="D18" s="45">
        <v>0.52083333333333404</v>
      </c>
      <c r="E18" s="77"/>
      <c r="F18" s="91"/>
      <c r="G18" s="51"/>
      <c r="H18" s="49"/>
      <c r="I18" s="80"/>
    </row>
    <row r="19" spans="1:11" ht="30" customHeight="1" x14ac:dyDescent="0.25">
      <c r="A19" s="45">
        <v>0.40625</v>
      </c>
      <c r="B19" s="45">
        <v>0.44791666666666702</v>
      </c>
      <c r="C19" s="45">
        <v>0.48958333333333331</v>
      </c>
      <c r="D19" s="45">
        <v>0.53125</v>
      </c>
      <c r="E19" s="78"/>
      <c r="F19" s="91"/>
      <c r="G19" s="51"/>
      <c r="H19" s="49"/>
      <c r="I19" s="81"/>
    </row>
    <row r="20" spans="1:11" ht="30" customHeight="1" x14ac:dyDescent="0.25">
      <c r="A20" s="45">
        <v>0.41666666666666702</v>
      </c>
      <c r="B20" s="45">
        <v>0.45833333333333298</v>
      </c>
      <c r="C20" s="45">
        <v>0.5</v>
      </c>
      <c r="D20" s="45">
        <v>0.54166666666666663</v>
      </c>
      <c r="E20" s="82" t="s">
        <v>100</v>
      </c>
      <c r="F20" s="82" t="s">
        <v>100</v>
      </c>
      <c r="G20" s="82" t="s">
        <v>100</v>
      </c>
      <c r="H20" s="82" t="s">
        <v>100</v>
      </c>
      <c r="I20" s="82" t="s">
        <v>100</v>
      </c>
    </row>
    <row r="21" spans="1:11" ht="30" customHeight="1" x14ac:dyDescent="0.25">
      <c r="A21" s="45">
        <v>0.42708333333333298</v>
      </c>
      <c r="B21" s="45">
        <v>0.46875</v>
      </c>
      <c r="C21" s="45">
        <v>0.51041666666666663</v>
      </c>
      <c r="D21" s="45">
        <v>0.55208333333333404</v>
      </c>
      <c r="E21" s="83"/>
      <c r="F21" s="83"/>
      <c r="G21" s="83"/>
      <c r="H21" s="83"/>
      <c r="I21" s="83"/>
    </row>
    <row r="22" spans="1:11" ht="30" customHeight="1" x14ac:dyDescent="0.25">
      <c r="A22" s="45">
        <v>0.4375</v>
      </c>
      <c r="B22" s="45">
        <v>0.47916666666666702</v>
      </c>
      <c r="C22" s="45">
        <v>0.52083333333333337</v>
      </c>
      <c r="D22" s="45">
        <v>0.5625</v>
      </c>
      <c r="E22" s="48" t="s">
        <v>101</v>
      </c>
      <c r="F22" s="48" t="s">
        <v>101</v>
      </c>
      <c r="G22" s="48" t="s">
        <v>101</v>
      </c>
      <c r="H22" s="48" t="s">
        <v>101</v>
      </c>
      <c r="I22" s="48" t="s">
        <v>101</v>
      </c>
    </row>
    <row r="23" spans="1:11" ht="30" customHeight="1" x14ac:dyDescent="0.25">
      <c r="A23" s="45">
        <v>0.44791666666666602</v>
      </c>
      <c r="B23" s="45">
        <v>0.48958333333333398</v>
      </c>
      <c r="C23" s="45">
        <v>0.53125</v>
      </c>
      <c r="D23" s="45">
        <v>0.57291666666666696</v>
      </c>
      <c r="E23" s="48"/>
      <c r="F23" s="48"/>
      <c r="G23" s="48"/>
      <c r="H23" s="48"/>
      <c r="I23" s="48"/>
    </row>
    <row r="24" spans="1:11" ht="30" customHeight="1" x14ac:dyDescent="0.3">
      <c r="A24" s="45">
        <v>0.45833333333333298</v>
      </c>
      <c r="B24" s="45">
        <v>0.5</v>
      </c>
      <c r="C24" s="45">
        <v>0.54166666666666663</v>
      </c>
      <c r="D24" s="45">
        <v>0.58333333333333404</v>
      </c>
      <c r="E24" s="71" t="s">
        <v>90</v>
      </c>
      <c r="F24" s="51" t="s">
        <v>25</v>
      </c>
      <c r="G24" s="28" t="s">
        <v>103</v>
      </c>
      <c r="H24" s="49" t="s">
        <v>19</v>
      </c>
      <c r="I24" s="67" t="s">
        <v>19</v>
      </c>
    </row>
    <row r="25" spans="1:11" ht="30" customHeight="1" x14ac:dyDescent="0.25">
      <c r="A25" s="45">
        <v>0.46875</v>
      </c>
      <c r="B25" s="45">
        <v>0.51041666666666696</v>
      </c>
      <c r="C25" s="45">
        <v>0.55208333333333337</v>
      </c>
      <c r="D25" s="45">
        <v>0.59375</v>
      </c>
      <c r="E25" s="84"/>
      <c r="F25" s="51"/>
      <c r="G25" s="49" t="s">
        <v>30</v>
      </c>
      <c r="H25" s="49"/>
      <c r="I25" s="74"/>
    </row>
    <row r="26" spans="1:11" ht="30" customHeight="1" x14ac:dyDescent="0.25">
      <c r="A26" s="45">
        <v>0.47916666666666602</v>
      </c>
      <c r="B26" s="45">
        <v>0.52083333333333404</v>
      </c>
      <c r="C26" s="45">
        <v>0.5625</v>
      </c>
      <c r="D26" s="45">
        <v>0.60416666666666696</v>
      </c>
      <c r="E26" s="84"/>
      <c r="F26" s="51"/>
      <c r="G26" s="49"/>
      <c r="H26" s="76" t="s">
        <v>91</v>
      </c>
      <c r="I26" s="76" t="s">
        <v>92</v>
      </c>
    </row>
    <row r="27" spans="1:11" ht="30" customHeight="1" x14ac:dyDescent="0.25">
      <c r="A27" s="45">
        <v>0.48958333333333298</v>
      </c>
      <c r="B27" s="45">
        <v>0.53125</v>
      </c>
      <c r="C27" s="45">
        <v>0.57291666666666663</v>
      </c>
      <c r="D27" s="45">
        <v>0.61458333333333404</v>
      </c>
      <c r="E27" s="85"/>
      <c r="F27" s="51"/>
      <c r="G27" s="49"/>
      <c r="H27" s="77"/>
      <c r="I27" s="77"/>
      <c r="K27" s="14"/>
    </row>
    <row r="28" spans="1:11" ht="30" customHeight="1" x14ac:dyDescent="0.25">
      <c r="A28" s="45">
        <v>0.5</v>
      </c>
      <c r="B28" s="45">
        <v>0.54166666666666663</v>
      </c>
      <c r="C28" s="45">
        <v>0.58333333333333337</v>
      </c>
      <c r="D28" s="45">
        <v>0.625</v>
      </c>
      <c r="E28" s="94" t="s">
        <v>20</v>
      </c>
      <c r="F28" s="51"/>
      <c r="G28" s="49"/>
      <c r="H28" s="77"/>
      <c r="I28" s="77"/>
    </row>
    <row r="29" spans="1:11" s="8" customFormat="1" ht="30" customHeight="1" x14ac:dyDescent="0.25">
      <c r="A29" s="45">
        <v>0.51041666666666596</v>
      </c>
      <c r="B29" s="45">
        <v>0.55208333333333404</v>
      </c>
      <c r="C29" s="45">
        <v>0.59375</v>
      </c>
      <c r="D29" s="45">
        <v>0.63541666666666796</v>
      </c>
      <c r="E29" s="95"/>
      <c r="F29" s="51"/>
      <c r="G29" s="49"/>
      <c r="H29" s="78"/>
      <c r="I29" s="77"/>
    </row>
    <row r="30" spans="1:11" ht="30" customHeight="1" x14ac:dyDescent="0.25">
      <c r="A30" s="45">
        <v>0.52083333333333304</v>
      </c>
      <c r="B30" s="45">
        <v>0.5625</v>
      </c>
      <c r="C30" s="45">
        <v>0.60416666666666663</v>
      </c>
      <c r="D30" s="45">
        <v>0.64583333333333504</v>
      </c>
      <c r="E30" s="95"/>
      <c r="F30" s="48" t="s">
        <v>21</v>
      </c>
      <c r="G30" s="48" t="s">
        <v>22</v>
      </c>
      <c r="H30" s="48" t="s">
        <v>21</v>
      </c>
      <c r="I30" s="77"/>
    </row>
    <row r="31" spans="1:11" ht="30" customHeight="1" x14ac:dyDescent="0.25">
      <c r="A31" s="45">
        <v>0.531249999999999</v>
      </c>
      <c r="B31" s="45">
        <v>0.57291666666666696</v>
      </c>
      <c r="C31" s="45">
        <v>0.61458333333333337</v>
      </c>
      <c r="D31" s="45">
        <v>0.656250000000002</v>
      </c>
      <c r="E31" s="95"/>
      <c r="F31" s="48"/>
      <c r="G31" s="48"/>
      <c r="H31" s="48"/>
      <c r="I31" s="77"/>
    </row>
    <row r="32" spans="1:11" ht="30" customHeight="1" x14ac:dyDescent="0.25">
      <c r="A32" s="45">
        <v>0.54166666666666596</v>
      </c>
      <c r="B32" s="45">
        <v>0.58333333333333404</v>
      </c>
      <c r="C32" s="45">
        <v>0.625</v>
      </c>
      <c r="D32" s="45">
        <v>0.66666666666666896</v>
      </c>
      <c r="E32" s="96"/>
      <c r="F32" s="48"/>
      <c r="G32" s="48"/>
      <c r="H32" s="48"/>
      <c r="I32" s="78"/>
    </row>
    <row r="33" spans="1:11" ht="30" customHeight="1" x14ac:dyDescent="0.3">
      <c r="A33" s="45">
        <v>0.55208333333333304</v>
      </c>
      <c r="B33" s="45">
        <v>0.59375</v>
      </c>
      <c r="C33" s="45">
        <v>0.63541666666666663</v>
      </c>
      <c r="D33" s="45">
        <v>0.67708333333333337</v>
      </c>
      <c r="E33" s="28" t="s">
        <v>103</v>
      </c>
      <c r="F33" s="28" t="s">
        <v>103</v>
      </c>
      <c r="G33" s="48"/>
      <c r="H33" s="28" t="s">
        <v>103</v>
      </c>
      <c r="I33" s="28" t="s">
        <v>103</v>
      </c>
    </row>
    <row r="34" spans="1:11" ht="30" customHeight="1" x14ac:dyDescent="0.25">
      <c r="A34" s="17" t="s">
        <v>5</v>
      </c>
      <c r="B34" s="17" t="s">
        <v>5</v>
      </c>
      <c r="C34" s="17" t="s">
        <v>5</v>
      </c>
      <c r="D34" s="17" t="s">
        <v>5</v>
      </c>
      <c r="E34" s="18" t="s">
        <v>6</v>
      </c>
      <c r="F34" s="18" t="s">
        <v>6</v>
      </c>
      <c r="G34" s="47" t="s">
        <v>6</v>
      </c>
      <c r="H34" s="18" t="s">
        <v>6</v>
      </c>
      <c r="I34" s="18" t="s">
        <v>6</v>
      </c>
      <c r="K34" s="14"/>
    </row>
    <row r="35" spans="1:11" s="31" customFormat="1" ht="30" customHeight="1" thickBot="1" x14ac:dyDescent="0.3">
      <c r="A35" s="8"/>
      <c r="B35" s="8"/>
      <c r="C35" s="8"/>
      <c r="D35" s="8"/>
      <c r="E35" s="25"/>
      <c r="F35" s="26"/>
      <c r="G35" s="26"/>
      <c r="H35" s="26"/>
      <c r="I35" s="26"/>
    </row>
    <row r="36" spans="1:11" s="7" customFormat="1" ht="59.4" customHeight="1" thickBot="1" x14ac:dyDescent="0.3">
      <c r="A36" s="1" t="s">
        <v>46</v>
      </c>
      <c r="B36" s="2" t="s">
        <v>1</v>
      </c>
      <c r="C36" s="3" t="s">
        <v>47</v>
      </c>
      <c r="D36" s="4" t="s">
        <v>48</v>
      </c>
      <c r="E36" s="5" t="s">
        <v>49</v>
      </c>
      <c r="F36" s="6" t="s">
        <v>18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50</v>
      </c>
      <c r="C38" s="10" t="s">
        <v>0</v>
      </c>
      <c r="D38" s="11" t="s">
        <v>51</v>
      </c>
      <c r="E38" s="33" t="s">
        <v>52</v>
      </c>
      <c r="F38" s="12" t="s">
        <v>53</v>
      </c>
    </row>
    <row r="39" spans="1:11" x14ac:dyDescent="0.25">
      <c r="D39" s="14"/>
      <c r="F39" s="7"/>
      <c r="I39" s="31"/>
      <c r="K39" s="14"/>
    </row>
    <row r="40" spans="1:11" x14ac:dyDescent="0.25">
      <c r="D40" s="14"/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47">
    <mergeCell ref="I26:I32"/>
    <mergeCell ref="I24:I25"/>
    <mergeCell ref="G25:G29"/>
    <mergeCell ref="A1:A2"/>
    <mergeCell ref="B1:B2"/>
    <mergeCell ref="C1:C2"/>
    <mergeCell ref="D1:D2"/>
    <mergeCell ref="F5:F9"/>
    <mergeCell ref="F10:F11"/>
    <mergeCell ref="F12:F16"/>
    <mergeCell ref="F17:F19"/>
    <mergeCell ref="F24:F29"/>
    <mergeCell ref="I5:I16"/>
    <mergeCell ref="E24:E27"/>
    <mergeCell ref="E28:E32"/>
    <mergeCell ref="G30:G33"/>
    <mergeCell ref="H30:H32"/>
    <mergeCell ref="H26:H29"/>
    <mergeCell ref="G5:G12"/>
    <mergeCell ref="G13:G19"/>
    <mergeCell ref="F30:F32"/>
    <mergeCell ref="F22:F23"/>
    <mergeCell ref="G22:G23"/>
    <mergeCell ref="H22:H23"/>
    <mergeCell ref="H24:H25"/>
    <mergeCell ref="H13:H19"/>
    <mergeCell ref="E5:E7"/>
    <mergeCell ref="E8:E9"/>
    <mergeCell ref="V2:V3"/>
    <mergeCell ref="L2:M2"/>
    <mergeCell ref="N2:O2"/>
    <mergeCell ref="P2:Q2"/>
    <mergeCell ref="R2:S2"/>
    <mergeCell ref="T2:U2"/>
    <mergeCell ref="H9:H12"/>
    <mergeCell ref="H4:H5"/>
    <mergeCell ref="H6:H8"/>
    <mergeCell ref="I22:I23"/>
    <mergeCell ref="E10:E14"/>
    <mergeCell ref="E15:E19"/>
    <mergeCell ref="I17:I19"/>
    <mergeCell ref="E20:E21"/>
    <mergeCell ref="F20:F21"/>
    <mergeCell ref="G20:G21"/>
    <mergeCell ref="H20:H21"/>
    <mergeCell ref="I20:I21"/>
    <mergeCell ref="E22:E23"/>
  </mergeCells>
  <pageMargins left="0.25" right="0.25" top="0.75" bottom="0.75" header="0.3" footer="0.3"/>
  <pageSetup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tabSelected="1" topLeftCell="A10" zoomScale="86" zoomScaleNormal="86" workbookViewId="0">
      <selection activeCell="G5" sqref="G5:G10"/>
    </sheetView>
  </sheetViews>
  <sheetFormatPr defaultColWidth="35.6640625" defaultRowHeight="15" x14ac:dyDescent="0.25"/>
  <cols>
    <col min="1" max="3" width="18.6640625" style="14" customWidth="1"/>
    <col min="4" max="4" width="18.6640625" style="8" customWidth="1"/>
    <col min="5" max="5" width="30.6640625" style="8" customWidth="1"/>
    <col min="6" max="9" width="30.6640625" style="14" customWidth="1"/>
    <col min="10" max="10" width="7.332031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2" ht="15" customHeight="1" x14ac:dyDescent="0.3">
      <c r="A1" s="100" t="s">
        <v>37</v>
      </c>
      <c r="B1" s="100" t="s">
        <v>37</v>
      </c>
      <c r="C1" s="100" t="s">
        <v>37</v>
      </c>
      <c r="D1" s="100" t="s">
        <v>37</v>
      </c>
      <c r="E1" s="13" t="s">
        <v>7</v>
      </c>
      <c r="F1" s="13" t="s">
        <v>8</v>
      </c>
      <c r="G1" s="13" t="s">
        <v>9</v>
      </c>
      <c r="H1" s="13" t="s">
        <v>10</v>
      </c>
      <c r="I1" s="13" t="s">
        <v>11</v>
      </c>
    </row>
    <row r="2" spans="1:22" ht="15.6" x14ac:dyDescent="0.3">
      <c r="A2" s="101"/>
      <c r="B2" s="101"/>
      <c r="C2" s="101"/>
      <c r="D2" s="101"/>
      <c r="E2" s="15">
        <v>45264</v>
      </c>
      <c r="F2" s="15">
        <v>45265</v>
      </c>
      <c r="G2" s="15">
        <v>45266</v>
      </c>
      <c r="H2" s="15">
        <v>45267</v>
      </c>
      <c r="I2" s="15">
        <v>45268</v>
      </c>
      <c r="K2" s="16"/>
      <c r="L2" s="57" t="s">
        <v>38</v>
      </c>
      <c r="M2" s="57"/>
      <c r="N2" s="57" t="s">
        <v>39</v>
      </c>
      <c r="O2" s="57"/>
      <c r="P2" s="57" t="s">
        <v>40</v>
      </c>
      <c r="Q2" s="57"/>
      <c r="R2" s="57" t="s">
        <v>41</v>
      </c>
      <c r="S2" s="57"/>
      <c r="T2" s="57" t="s">
        <v>42</v>
      </c>
      <c r="U2" s="57"/>
      <c r="V2" s="57" t="s">
        <v>43</v>
      </c>
    </row>
    <row r="3" spans="1:22" ht="30" customHeight="1" thickBot="1" x14ac:dyDescent="0.3">
      <c r="A3" s="45" t="s">
        <v>36</v>
      </c>
      <c r="B3" s="45" t="s">
        <v>34</v>
      </c>
      <c r="C3" s="45" t="s">
        <v>35</v>
      </c>
      <c r="D3" s="45" t="s">
        <v>33</v>
      </c>
      <c r="E3" s="34" t="s">
        <v>102</v>
      </c>
      <c r="F3" s="34" t="s">
        <v>102</v>
      </c>
      <c r="G3" s="34" t="s">
        <v>102</v>
      </c>
      <c r="H3" s="34" t="s">
        <v>102</v>
      </c>
      <c r="I3" s="34" t="s">
        <v>102</v>
      </c>
      <c r="K3" s="19"/>
      <c r="L3" s="20" t="s">
        <v>44</v>
      </c>
      <c r="M3" s="20" t="s">
        <v>45</v>
      </c>
      <c r="N3" s="20" t="s">
        <v>44</v>
      </c>
      <c r="O3" s="20" t="s">
        <v>45</v>
      </c>
      <c r="P3" s="20" t="s">
        <v>44</v>
      </c>
      <c r="Q3" s="20" t="s">
        <v>45</v>
      </c>
      <c r="R3" s="20" t="s">
        <v>44</v>
      </c>
      <c r="S3" s="20" t="s">
        <v>45</v>
      </c>
      <c r="T3" s="20" t="s">
        <v>44</v>
      </c>
      <c r="U3" s="20" t="s">
        <v>45</v>
      </c>
      <c r="V3" s="58"/>
    </row>
    <row r="4" spans="1:22" ht="30" customHeight="1" x14ac:dyDescent="0.25">
      <c r="A4" s="46">
        <v>0.25</v>
      </c>
      <c r="B4" s="45">
        <v>0.29166666666666669</v>
      </c>
      <c r="C4" s="46">
        <v>0.33333333333333331</v>
      </c>
      <c r="D4" s="45">
        <v>0.375</v>
      </c>
      <c r="E4" s="29" t="s">
        <v>4</v>
      </c>
      <c r="F4" s="29" t="s">
        <v>4</v>
      </c>
      <c r="G4" s="29" t="s">
        <v>4</v>
      </c>
      <c r="H4" s="29" t="s">
        <v>4</v>
      </c>
      <c r="I4" s="29" t="s">
        <v>4</v>
      </c>
      <c r="K4" s="21"/>
      <c r="L4" s="22"/>
      <c r="M4" s="22"/>
      <c r="N4" s="22"/>
      <c r="O4" s="22"/>
      <c r="P4" s="22"/>
      <c r="Q4" s="22"/>
      <c r="R4" s="22"/>
      <c r="S4" s="22"/>
      <c r="T4" s="22">
        <f>L4+N4+P4+R4</f>
        <v>0</v>
      </c>
      <c r="U4" s="22">
        <f>M4+O4+Q4+S4</f>
        <v>0</v>
      </c>
      <c r="V4" s="22">
        <f>T4+U4</f>
        <v>0</v>
      </c>
    </row>
    <row r="5" spans="1:22" ht="30" customHeight="1" x14ac:dyDescent="0.25">
      <c r="A5" s="45">
        <v>0.26041666666666669</v>
      </c>
      <c r="B5" s="45">
        <v>0.30208333333333331</v>
      </c>
      <c r="C5" s="45">
        <v>0.34375</v>
      </c>
      <c r="D5" s="45">
        <v>0.38541666666666669</v>
      </c>
      <c r="E5" s="49" t="s">
        <v>93</v>
      </c>
      <c r="F5" s="49" t="s">
        <v>94</v>
      </c>
      <c r="G5" s="52" t="s">
        <v>95</v>
      </c>
      <c r="H5" s="102" t="s">
        <v>3</v>
      </c>
      <c r="I5" s="51" t="s">
        <v>28</v>
      </c>
      <c r="K5" s="21"/>
      <c r="L5" s="22"/>
      <c r="M5" s="22"/>
      <c r="N5" s="22"/>
      <c r="O5" s="22"/>
      <c r="P5" s="22"/>
      <c r="Q5" s="22"/>
      <c r="R5" s="22"/>
      <c r="S5" s="22"/>
      <c r="T5" s="22">
        <f t="shared" ref="T5:U8" si="0">L5+N5+P5+R5</f>
        <v>0</v>
      </c>
      <c r="U5" s="22">
        <f t="shared" si="0"/>
        <v>0</v>
      </c>
      <c r="V5" s="22">
        <f t="shared" ref="V5:V8" si="1">T5+U5</f>
        <v>0</v>
      </c>
    </row>
    <row r="6" spans="1:22" ht="30" customHeight="1" x14ac:dyDescent="0.25">
      <c r="A6" s="45">
        <v>0.27083333333333331</v>
      </c>
      <c r="B6" s="45">
        <v>0.3125</v>
      </c>
      <c r="C6" s="45">
        <v>0.35416666666666669</v>
      </c>
      <c r="D6" s="45">
        <v>0.39583333333333331</v>
      </c>
      <c r="E6" s="49"/>
      <c r="F6" s="49"/>
      <c r="G6" s="52"/>
      <c r="H6" s="102"/>
      <c r="I6" s="51"/>
      <c r="K6" s="21"/>
      <c r="L6" s="22"/>
      <c r="M6" s="22"/>
      <c r="N6" s="22"/>
      <c r="O6" s="22"/>
      <c r="P6" s="22"/>
      <c r="Q6" s="22"/>
      <c r="R6" s="22"/>
      <c r="S6" s="22"/>
      <c r="T6" s="22">
        <f t="shared" si="0"/>
        <v>0</v>
      </c>
      <c r="U6" s="22">
        <f t="shared" si="0"/>
        <v>0</v>
      </c>
      <c r="V6" s="22">
        <f t="shared" si="1"/>
        <v>0</v>
      </c>
    </row>
    <row r="7" spans="1:22" ht="30" customHeight="1" x14ac:dyDescent="0.25">
      <c r="A7" s="45" t="s">
        <v>32</v>
      </c>
      <c r="B7" s="45">
        <v>0.32291666666666669</v>
      </c>
      <c r="C7" s="45">
        <v>0.36458333333333331</v>
      </c>
      <c r="D7" s="45">
        <v>0.40625</v>
      </c>
      <c r="E7" s="49"/>
      <c r="F7" s="49"/>
      <c r="G7" s="52"/>
      <c r="H7" s="102"/>
      <c r="I7" s="51"/>
      <c r="K7" s="21"/>
      <c r="L7" s="22"/>
      <c r="M7" s="22"/>
      <c r="N7" s="22"/>
      <c r="O7" s="22"/>
      <c r="P7" s="22"/>
      <c r="Q7" s="22"/>
      <c r="R7" s="22"/>
      <c r="S7" s="22"/>
      <c r="T7" s="22">
        <f t="shared" si="0"/>
        <v>0</v>
      </c>
      <c r="U7" s="22">
        <f t="shared" si="0"/>
        <v>0</v>
      </c>
      <c r="V7" s="22">
        <f t="shared" si="1"/>
        <v>0</v>
      </c>
    </row>
    <row r="8" spans="1:22" ht="30" customHeight="1" x14ac:dyDescent="0.25">
      <c r="A8" s="45">
        <v>0.29166666666666669</v>
      </c>
      <c r="B8" s="45">
        <v>0.33333333333333331</v>
      </c>
      <c r="C8" s="45">
        <v>0.375</v>
      </c>
      <c r="D8" s="45">
        <v>0.41666666666666669</v>
      </c>
      <c r="E8" s="49"/>
      <c r="F8" s="49"/>
      <c r="G8" s="52"/>
      <c r="H8" s="102"/>
      <c r="I8" s="51"/>
      <c r="K8" s="23"/>
      <c r="L8" s="24"/>
      <c r="M8" s="24"/>
      <c r="N8" s="24"/>
      <c r="O8" s="24"/>
      <c r="P8" s="24"/>
      <c r="Q8" s="24"/>
      <c r="R8" s="24"/>
      <c r="S8" s="24"/>
      <c r="T8" s="22">
        <f>L8+N8+P8+R8</f>
        <v>0</v>
      </c>
      <c r="U8" s="22">
        <f t="shared" si="0"/>
        <v>0</v>
      </c>
      <c r="V8" s="22">
        <f t="shared" si="1"/>
        <v>0</v>
      </c>
    </row>
    <row r="9" spans="1:22" ht="30" customHeight="1" x14ac:dyDescent="0.25">
      <c r="A9" s="45">
        <v>0.30208333333333331</v>
      </c>
      <c r="B9" s="45">
        <v>0.34375</v>
      </c>
      <c r="C9" s="45">
        <v>0.38541666666666669</v>
      </c>
      <c r="D9" s="45">
        <v>0.42708333333333331</v>
      </c>
      <c r="E9" s="49"/>
      <c r="F9" s="49"/>
      <c r="G9" s="52"/>
      <c r="H9" s="102"/>
      <c r="I9" s="51"/>
      <c r="K9" s="16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30" customHeight="1" x14ac:dyDescent="0.25">
      <c r="A10" s="45">
        <v>0.3125</v>
      </c>
      <c r="B10" s="45">
        <v>0.35416666666666669</v>
      </c>
      <c r="C10" s="45">
        <v>0.39583333333333331</v>
      </c>
      <c r="D10" s="45">
        <v>0.4375</v>
      </c>
      <c r="E10" s="49"/>
      <c r="F10" s="49"/>
      <c r="G10" s="52"/>
      <c r="H10" s="97" t="s">
        <v>96</v>
      </c>
      <c r="I10" s="51"/>
    </row>
    <row r="11" spans="1:22" ht="30" customHeight="1" x14ac:dyDescent="0.25">
      <c r="A11" s="45">
        <v>0.32291666666666702</v>
      </c>
      <c r="B11" s="45">
        <v>0.36458333333333331</v>
      </c>
      <c r="C11" s="45">
        <v>0.40625</v>
      </c>
      <c r="D11" s="45">
        <v>0.44791666666666702</v>
      </c>
      <c r="E11" s="49"/>
      <c r="F11" s="49"/>
      <c r="G11" s="49" t="s">
        <v>17</v>
      </c>
      <c r="H11" s="97"/>
      <c r="I11" s="51"/>
    </row>
    <row r="12" spans="1:22" ht="30" customHeight="1" x14ac:dyDescent="0.25">
      <c r="A12" s="45">
        <v>0.33333333333333298</v>
      </c>
      <c r="B12" s="45">
        <v>0.375</v>
      </c>
      <c r="C12" s="45">
        <v>0.41666666666666669</v>
      </c>
      <c r="D12" s="45">
        <v>0.45833333333333298</v>
      </c>
      <c r="E12" s="49"/>
      <c r="F12" s="49"/>
      <c r="G12" s="49"/>
      <c r="H12" s="97"/>
      <c r="I12" s="51"/>
    </row>
    <row r="13" spans="1:22" ht="30" customHeight="1" x14ac:dyDescent="0.25">
      <c r="A13" s="45">
        <v>0.34375</v>
      </c>
      <c r="B13" s="45">
        <v>0.38541666666666669</v>
      </c>
      <c r="C13" s="45">
        <v>0.42708333333333331</v>
      </c>
      <c r="D13" s="45">
        <v>0.46875</v>
      </c>
      <c r="E13" s="49"/>
      <c r="F13" s="49"/>
      <c r="G13" s="49"/>
      <c r="H13" s="97"/>
      <c r="I13" s="48" t="s">
        <v>23</v>
      </c>
    </row>
    <row r="14" spans="1:22" ht="30" customHeight="1" x14ac:dyDescent="0.25">
      <c r="A14" s="45">
        <v>0.35416666666666602</v>
      </c>
      <c r="B14" s="45">
        <v>0.39583333333333331</v>
      </c>
      <c r="C14" s="45">
        <v>0.4375</v>
      </c>
      <c r="D14" s="45">
        <v>0.47916666666666702</v>
      </c>
      <c r="E14" s="49"/>
      <c r="F14" s="49"/>
      <c r="G14" s="49"/>
      <c r="H14" s="97"/>
      <c r="I14" s="48"/>
    </row>
    <row r="15" spans="1:22" ht="30" customHeight="1" x14ac:dyDescent="0.25">
      <c r="A15" s="45">
        <v>0.36458333333333298</v>
      </c>
      <c r="B15" s="45">
        <v>0.40625</v>
      </c>
      <c r="C15" s="45">
        <v>0.44791666666666669</v>
      </c>
      <c r="D15" s="45">
        <v>0.48958333333333398</v>
      </c>
      <c r="E15" s="91" t="s">
        <v>110</v>
      </c>
      <c r="F15" s="49" t="s">
        <v>97</v>
      </c>
      <c r="G15" s="49"/>
      <c r="H15" s="97"/>
      <c r="I15" s="48"/>
    </row>
    <row r="16" spans="1:22" ht="30" customHeight="1" x14ac:dyDescent="0.25">
      <c r="A16" s="45">
        <v>0.375</v>
      </c>
      <c r="B16" s="45">
        <v>0.41666666666666669</v>
      </c>
      <c r="C16" s="45">
        <v>0.45833333333333331</v>
      </c>
      <c r="D16" s="45">
        <v>0.5</v>
      </c>
      <c r="E16" s="91"/>
      <c r="F16" s="49"/>
      <c r="G16" s="49"/>
      <c r="H16" s="97"/>
      <c r="I16" s="48"/>
    </row>
    <row r="17" spans="1:13" ht="30" customHeight="1" x14ac:dyDescent="0.25">
      <c r="A17" s="45">
        <v>0.38541666666666602</v>
      </c>
      <c r="B17" s="45">
        <v>0.42708333333333331</v>
      </c>
      <c r="C17" s="45">
        <v>0.46875</v>
      </c>
      <c r="D17" s="45">
        <v>0.51041666666666696</v>
      </c>
      <c r="E17" s="91"/>
      <c r="F17" s="49"/>
      <c r="G17" s="75" t="s">
        <v>98</v>
      </c>
      <c r="H17" s="97"/>
      <c r="I17" s="48"/>
    </row>
    <row r="18" spans="1:13" ht="30" customHeight="1" x14ac:dyDescent="0.25">
      <c r="A18" s="45">
        <v>0.39583333333333298</v>
      </c>
      <c r="B18" s="45">
        <v>0.4375</v>
      </c>
      <c r="C18" s="45">
        <v>0.47916666666666669</v>
      </c>
      <c r="D18" s="45">
        <v>0.52083333333333404</v>
      </c>
      <c r="E18" s="91"/>
      <c r="F18" s="49"/>
      <c r="G18" s="75"/>
      <c r="H18" s="97"/>
      <c r="I18" s="48"/>
    </row>
    <row r="19" spans="1:13" ht="30" customHeight="1" x14ac:dyDescent="0.25">
      <c r="A19" s="45">
        <v>0.40625</v>
      </c>
      <c r="B19" s="45">
        <v>0.44791666666666702</v>
      </c>
      <c r="C19" s="45">
        <v>0.48958333333333331</v>
      </c>
      <c r="D19" s="45">
        <v>0.53125</v>
      </c>
      <c r="E19" s="91"/>
      <c r="F19" s="49"/>
      <c r="G19" s="75"/>
      <c r="H19" s="97"/>
      <c r="I19" s="48"/>
    </row>
    <row r="20" spans="1:13" ht="30" customHeight="1" x14ac:dyDescent="0.25">
      <c r="A20" s="45">
        <v>0.41666666666666702</v>
      </c>
      <c r="B20" s="45">
        <v>0.45833333333333298</v>
      </c>
      <c r="C20" s="45">
        <v>0.5</v>
      </c>
      <c r="D20" s="45">
        <v>0.54166666666666663</v>
      </c>
      <c r="E20" s="60" t="s">
        <v>100</v>
      </c>
      <c r="F20" s="60" t="s">
        <v>100</v>
      </c>
      <c r="G20" s="60" t="s">
        <v>100</v>
      </c>
      <c r="H20" s="60" t="s">
        <v>100</v>
      </c>
      <c r="I20" s="60" t="s">
        <v>100</v>
      </c>
    </row>
    <row r="21" spans="1:13" ht="30" customHeight="1" x14ac:dyDescent="0.25">
      <c r="A21" s="45">
        <v>0.42708333333333298</v>
      </c>
      <c r="B21" s="45">
        <v>0.46875</v>
      </c>
      <c r="C21" s="45">
        <v>0.51041666666666663</v>
      </c>
      <c r="D21" s="45">
        <v>0.55208333333333404</v>
      </c>
      <c r="E21" s="60"/>
      <c r="F21" s="60"/>
      <c r="G21" s="60"/>
      <c r="H21" s="60"/>
      <c r="I21" s="60"/>
    </row>
    <row r="22" spans="1:13" ht="30" customHeight="1" x14ac:dyDescent="0.25">
      <c r="A22" s="45">
        <v>0.4375</v>
      </c>
      <c r="B22" s="45">
        <v>0.47916666666666702</v>
      </c>
      <c r="C22" s="45">
        <v>0.52083333333333337</v>
      </c>
      <c r="D22" s="45">
        <v>0.5625</v>
      </c>
      <c r="E22" s="48" t="s">
        <v>101</v>
      </c>
      <c r="F22" s="48" t="s">
        <v>101</v>
      </c>
      <c r="G22" s="48" t="s">
        <v>101</v>
      </c>
      <c r="H22" s="48" t="s">
        <v>101</v>
      </c>
      <c r="I22" s="48" t="s">
        <v>101</v>
      </c>
    </row>
    <row r="23" spans="1:13" ht="30" customHeight="1" x14ac:dyDescent="0.25">
      <c r="A23" s="45">
        <v>0.44791666666666602</v>
      </c>
      <c r="B23" s="45">
        <v>0.48958333333333398</v>
      </c>
      <c r="C23" s="45">
        <v>0.53125</v>
      </c>
      <c r="D23" s="45">
        <v>0.57291666666666696</v>
      </c>
      <c r="E23" s="48"/>
      <c r="F23" s="48"/>
      <c r="G23" s="48"/>
      <c r="H23" s="48"/>
      <c r="I23" s="48"/>
    </row>
    <row r="24" spans="1:13" ht="30" customHeight="1" x14ac:dyDescent="0.25">
      <c r="A24" s="45">
        <v>0.45833333333333298</v>
      </c>
      <c r="B24" s="45">
        <v>0.5</v>
      </c>
      <c r="C24" s="45">
        <v>0.54166666666666663</v>
      </c>
      <c r="D24" s="45">
        <v>0.58333333333333404</v>
      </c>
      <c r="E24" s="91" t="s">
        <v>109</v>
      </c>
      <c r="F24" s="49" t="s">
        <v>19</v>
      </c>
      <c r="G24" s="75" t="s">
        <v>19</v>
      </c>
      <c r="H24" s="97" t="s">
        <v>19</v>
      </c>
      <c r="I24" s="99" t="s">
        <v>103</v>
      </c>
    </row>
    <row r="25" spans="1:13" ht="30" customHeight="1" x14ac:dyDescent="0.25">
      <c r="A25" s="45">
        <v>0.46875</v>
      </c>
      <c r="B25" s="45">
        <v>0.51041666666666696</v>
      </c>
      <c r="C25" s="45">
        <v>0.55208333333333337</v>
      </c>
      <c r="D25" s="45">
        <v>0.59375</v>
      </c>
      <c r="E25" s="91"/>
      <c r="F25" s="49"/>
      <c r="G25" s="75"/>
      <c r="H25" s="97"/>
      <c r="I25" s="99"/>
    </row>
    <row r="26" spans="1:13" ht="30" customHeight="1" x14ac:dyDescent="0.25">
      <c r="A26" s="45">
        <v>0.47916666666666602</v>
      </c>
      <c r="B26" s="45">
        <v>0.52083333333333404</v>
      </c>
      <c r="C26" s="45">
        <v>0.5625</v>
      </c>
      <c r="D26" s="45">
        <v>0.60416666666666696</v>
      </c>
      <c r="E26" s="91"/>
      <c r="F26" s="49"/>
      <c r="G26" s="75"/>
      <c r="H26" s="97"/>
      <c r="I26" s="49" t="s">
        <v>31</v>
      </c>
    </row>
    <row r="27" spans="1:13" ht="30" customHeight="1" x14ac:dyDescent="0.25">
      <c r="A27" s="45">
        <v>0.48958333333333298</v>
      </c>
      <c r="B27" s="45">
        <v>0.53125</v>
      </c>
      <c r="C27" s="45">
        <v>0.57291666666666663</v>
      </c>
      <c r="D27" s="45">
        <v>0.61458333333333404</v>
      </c>
      <c r="E27" s="91"/>
      <c r="F27" s="49"/>
      <c r="G27" s="98" t="s">
        <v>99</v>
      </c>
      <c r="H27" s="48" t="s">
        <v>23</v>
      </c>
      <c r="I27" s="49"/>
    </row>
    <row r="28" spans="1:13" ht="30" customHeight="1" x14ac:dyDescent="0.25">
      <c r="A28" s="45">
        <v>0.5</v>
      </c>
      <c r="B28" s="45">
        <v>0.54166666666666663</v>
      </c>
      <c r="C28" s="45">
        <v>0.58333333333333337</v>
      </c>
      <c r="D28" s="45">
        <v>0.625</v>
      </c>
      <c r="E28" s="91"/>
      <c r="F28" s="49"/>
      <c r="G28" s="98"/>
      <c r="H28" s="48"/>
      <c r="I28" s="49"/>
    </row>
    <row r="29" spans="1:13" s="8" customFormat="1" ht="30" customHeight="1" x14ac:dyDescent="0.25">
      <c r="A29" s="45">
        <v>0.51041666666666596</v>
      </c>
      <c r="B29" s="45">
        <v>0.55208333333333404</v>
      </c>
      <c r="C29" s="45">
        <v>0.59375</v>
      </c>
      <c r="D29" s="45">
        <v>0.63541666666666796</v>
      </c>
      <c r="E29" s="91"/>
      <c r="F29" s="49"/>
      <c r="G29" s="48" t="s">
        <v>23</v>
      </c>
      <c r="H29" s="48"/>
      <c r="I29" s="49"/>
      <c r="L29" s="14"/>
      <c r="M29" s="14"/>
    </row>
    <row r="30" spans="1:13" ht="30" customHeight="1" x14ac:dyDescent="0.25">
      <c r="A30" s="45">
        <v>0.52083333333333304</v>
      </c>
      <c r="B30" s="45">
        <v>0.5625</v>
      </c>
      <c r="C30" s="45">
        <v>0.60416666666666663</v>
      </c>
      <c r="D30" s="45">
        <v>0.64583333333333504</v>
      </c>
      <c r="E30" s="48" t="s">
        <v>21</v>
      </c>
      <c r="F30" s="49"/>
      <c r="G30" s="48"/>
      <c r="H30" s="48"/>
      <c r="I30" s="49" t="s">
        <v>2</v>
      </c>
    </row>
    <row r="31" spans="1:13" ht="30" customHeight="1" x14ac:dyDescent="0.25">
      <c r="A31" s="45">
        <v>0.531249999999999</v>
      </c>
      <c r="B31" s="45">
        <v>0.57291666666666696</v>
      </c>
      <c r="C31" s="45">
        <v>0.61458333333333337</v>
      </c>
      <c r="D31" s="45">
        <v>0.656250000000002</v>
      </c>
      <c r="E31" s="48"/>
      <c r="F31" s="48" t="s">
        <v>20</v>
      </c>
      <c r="G31" s="48"/>
      <c r="H31" s="48"/>
      <c r="I31" s="49"/>
    </row>
    <row r="32" spans="1:13" ht="30" customHeight="1" x14ac:dyDescent="0.25">
      <c r="A32" s="45">
        <v>0.54166666666666596</v>
      </c>
      <c r="B32" s="45">
        <v>0.58333333333333404</v>
      </c>
      <c r="C32" s="45">
        <v>0.625</v>
      </c>
      <c r="D32" s="45">
        <v>0.66666666666666896</v>
      </c>
      <c r="E32" s="48"/>
      <c r="F32" s="48"/>
      <c r="G32" s="48"/>
      <c r="H32" s="48"/>
      <c r="I32" s="49"/>
    </row>
    <row r="33" spans="1:11" ht="30" customHeight="1" x14ac:dyDescent="0.3">
      <c r="A33" s="45">
        <v>0.55208333333333304</v>
      </c>
      <c r="B33" s="45">
        <v>0.59375</v>
      </c>
      <c r="C33" s="45">
        <v>0.63541666666666663</v>
      </c>
      <c r="D33" s="45">
        <v>0.67708333333333337</v>
      </c>
      <c r="E33" s="37" t="s">
        <v>103</v>
      </c>
      <c r="F33" s="37" t="s">
        <v>103</v>
      </c>
      <c r="G33" s="37" t="s">
        <v>103</v>
      </c>
      <c r="H33" s="37" t="s">
        <v>103</v>
      </c>
      <c r="I33" s="49"/>
    </row>
    <row r="34" spans="1:11" ht="30" customHeight="1" x14ac:dyDescent="0.25">
      <c r="A34" s="17" t="s">
        <v>5</v>
      </c>
      <c r="B34" s="17" t="s">
        <v>5</v>
      </c>
      <c r="C34" s="17" t="s">
        <v>5</v>
      </c>
      <c r="D34" s="17" t="s">
        <v>5</v>
      </c>
      <c r="E34" s="18" t="s">
        <v>6</v>
      </c>
      <c r="F34" s="18" t="s">
        <v>6</v>
      </c>
      <c r="G34" s="18" t="s">
        <v>6</v>
      </c>
      <c r="H34" s="18" t="s">
        <v>6</v>
      </c>
      <c r="I34" s="18" t="s">
        <v>6</v>
      </c>
    </row>
    <row r="35" spans="1:11" s="27" customFormat="1" ht="15.6" thickBot="1" x14ac:dyDescent="0.3">
      <c r="A35" s="8"/>
      <c r="B35" s="8"/>
      <c r="C35" s="8"/>
      <c r="D35" s="8"/>
      <c r="E35" s="26"/>
      <c r="F35" s="26"/>
      <c r="G35" s="26"/>
      <c r="H35" s="26"/>
      <c r="I35" s="26"/>
      <c r="K35" s="32"/>
    </row>
    <row r="36" spans="1:11" s="7" customFormat="1" ht="59.4" customHeight="1" thickBot="1" x14ac:dyDescent="0.3">
      <c r="A36" s="1" t="s">
        <v>46</v>
      </c>
      <c r="B36" s="2" t="s">
        <v>1</v>
      </c>
      <c r="C36" s="3" t="s">
        <v>47</v>
      </c>
      <c r="D36" s="39" t="s">
        <v>48</v>
      </c>
      <c r="E36" s="5" t="s">
        <v>49</v>
      </c>
      <c r="F36" s="6" t="s">
        <v>18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50</v>
      </c>
      <c r="C38" s="10" t="s">
        <v>0</v>
      </c>
      <c r="D38" s="11" t="s">
        <v>51</v>
      </c>
      <c r="E38" s="33" t="s">
        <v>52</v>
      </c>
      <c r="F38" s="12" t="s">
        <v>53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43">
    <mergeCell ref="A1:A2"/>
    <mergeCell ref="B1:B2"/>
    <mergeCell ref="C1:C2"/>
    <mergeCell ref="I5:I12"/>
    <mergeCell ref="H5:H9"/>
    <mergeCell ref="D1:D2"/>
    <mergeCell ref="I24:I25"/>
    <mergeCell ref="I26:I29"/>
    <mergeCell ref="I30:I33"/>
    <mergeCell ref="H24:H26"/>
    <mergeCell ref="H27:H32"/>
    <mergeCell ref="E24:E29"/>
    <mergeCell ref="E30:E32"/>
    <mergeCell ref="F31:F32"/>
    <mergeCell ref="F24:F30"/>
    <mergeCell ref="G29:G32"/>
    <mergeCell ref="G27:G28"/>
    <mergeCell ref="G24:G26"/>
    <mergeCell ref="P2:Q2"/>
    <mergeCell ref="R2:S2"/>
    <mergeCell ref="T2:U2"/>
    <mergeCell ref="V2:V3"/>
    <mergeCell ref="E5:E14"/>
    <mergeCell ref="L2:M2"/>
    <mergeCell ref="N2:O2"/>
    <mergeCell ref="G5:G10"/>
    <mergeCell ref="F5:F14"/>
    <mergeCell ref="I13:I19"/>
    <mergeCell ref="H10:H19"/>
    <mergeCell ref="F15:F19"/>
    <mergeCell ref="G11:G16"/>
    <mergeCell ref="G17:G19"/>
    <mergeCell ref="E15:E19"/>
    <mergeCell ref="H20:H21"/>
    <mergeCell ref="I20:I21"/>
    <mergeCell ref="E22:E23"/>
    <mergeCell ref="F22:F23"/>
    <mergeCell ref="G22:G23"/>
    <mergeCell ref="H22:H23"/>
    <mergeCell ref="I22:I23"/>
    <mergeCell ref="E20:E21"/>
    <mergeCell ref="F20:F21"/>
    <mergeCell ref="G20:G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Week 1</vt:lpstr>
      <vt:lpstr>Week 2</vt:lpstr>
      <vt:lpstr>Thanksgiving Week </vt:lpstr>
      <vt:lpstr>Week 3</vt:lpstr>
      <vt:lpstr>Week 4</vt:lpstr>
      <vt:lpstr>'Thanksgiving Week '!Print_Area</vt:lpstr>
      <vt:lpstr>'Week 1'!Print_Area</vt:lpstr>
      <vt:lpstr>'Week 2'!Print_Area</vt:lpstr>
      <vt:lpstr>'Week 3'!Print_Area</vt:lpstr>
      <vt:lpstr>'Week 4'!Print_Area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Ryckman, Joshua R. (VBAVACO)</cp:lastModifiedBy>
  <cp:lastPrinted>2017-12-07T13:07:19Z</cp:lastPrinted>
  <dcterms:created xsi:type="dcterms:W3CDTF">2017-03-16T16:54:15Z</dcterms:created>
  <dcterms:modified xsi:type="dcterms:W3CDTF">2023-10-06T17:52:24Z</dcterms:modified>
</cp:coreProperties>
</file>