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fif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vagov-my.sharepoint.com/personal/joshua_ryckman_va_gov/Documents/Desktop/VIP CY23-PP23 (POST)/schedule/"/>
    </mc:Choice>
  </mc:AlternateContent>
  <xr:revisionPtr revIDLastSave="39" documentId="8_{A7E9F7E4-275C-47BC-92FE-681B00F50A38}" xr6:coauthVersionLast="47" xr6:coauthVersionMax="47" xr10:uidLastSave="{0A5B81EF-B053-4F39-88DD-34BA41FBE28A}"/>
  <bookViews>
    <workbookView xWindow="-28920" yWindow="-9480" windowWidth="29040" windowHeight="15840" tabRatio="409" xr2:uid="{00000000-000D-0000-FFFF-FFFF00000000}"/>
  </bookViews>
  <sheets>
    <sheet name="Week 1" sheetId="8" r:id="rId1"/>
    <sheet name="Week 2" sheetId="7" r:id="rId2"/>
    <sheet name="Thanksgiving Week " sheetId="10" r:id="rId3"/>
    <sheet name="Week 3" sheetId="9" r:id="rId4"/>
    <sheet name="Week 4" sheetId="4" r:id="rId5"/>
  </sheets>
  <definedNames>
    <definedName name="_xlnm.Print_Area" localSheetId="2">'Thanksgiving Week '!$A$2:$D$28</definedName>
    <definedName name="_xlnm.Print_Area" localSheetId="0">'Week 1'!$B$2:$F$28</definedName>
    <definedName name="_xlnm.Print_Area" localSheetId="1">'Week 2'!$D$2:$G$28</definedName>
    <definedName name="_xlnm.Print_Area" localSheetId="3">'Week 3'!$D$2:$G$28</definedName>
    <definedName name="_xlnm.Print_Area" localSheetId="4">'Week 4'!$D$2:$G$28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8" i="10" l="1"/>
  <c r="Q8" i="10"/>
  <c r="R7" i="10"/>
  <c r="Q7" i="10"/>
  <c r="R6" i="10"/>
  <c r="Q6" i="10"/>
  <c r="R5" i="10"/>
  <c r="Q5" i="10"/>
  <c r="R4" i="10"/>
  <c r="Q4" i="10"/>
  <c r="T8" i="4"/>
  <c r="S8" i="4"/>
  <c r="T7" i="4"/>
  <c r="S7" i="4"/>
  <c r="T6" i="4"/>
  <c r="S6" i="4"/>
  <c r="T5" i="4"/>
  <c r="S5" i="4"/>
  <c r="U5" i="4" s="1"/>
  <c r="T4" i="4"/>
  <c r="S4" i="4"/>
  <c r="T8" i="9"/>
  <c r="S8" i="9"/>
  <c r="T7" i="9"/>
  <c r="S7" i="9"/>
  <c r="U7" i="9" s="1"/>
  <c r="T6" i="9"/>
  <c r="S6" i="9"/>
  <c r="U6" i="9" s="1"/>
  <c r="T5" i="9"/>
  <c r="S5" i="9"/>
  <c r="U5" i="9" s="1"/>
  <c r="T4" i="9"/>
  <c r="S4" i="9"/>
  <c r="U4" i="9" s="1"/>
  <c r="T8" i="8"/>
  <c r="S8" i="8"/>
  <c r="T7" i="8"/>
  <c r="S7" i="8"/>
  <c r="T6" i="8"/>
  <c r="S6" i="8"/>
  <c r="U6" i="8" s="1"/>
  <c r="T5" i="8"/>
  <c r="S5" i="8"/>
  <c r="T4" i="8"/>
  <c r="S4" i="8"/>
  <c r="T8" i="7"/>
  <c r="S8" i="7"/>
  <c r="T7" i="7"/>
  <c r="S7" i="7"/>
  <c r="T6" i="7"/>
  <c r="S6" i="7"/>
  <c r="T5" i="7"/>
  <c r="S5" i="7"/>
  <c r="T4" i="7"/>
  <c r="S4" i="7"/>
  <c r="U8" i="9" l="1"/>
  <c r="U4" i="8"/>
  <c r="U7" i="8"/>
  <c r="U5" i="8"/>
  <c r="S4" i="10"/>
  <c r="S7" i="10"/>
  <c r="S8" i="10"/>
  <c r="S6" i="10"/>
  <c r="S5" i="10"/>
  <c r="U8" i="8"/>
  <c r="U7" i="4"/>
  <c r="U4" i="4"/>
  <c r="U8" i="4"/>
  <c r="U6" i="4"/>
  <c r="U5" i="7"/>
  <c r="U7" i="7"/>
  <c r="U8" i="7"/>
  <c r="U6" i="7"/>
  <c r="U4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Hauser, Mary,  VBADENV Trng Facility</author>
  </authors>
  <commentList>
    <comment ref="E6" authorId="0" shapeId="0" xr:uid="{8E8A6B94-3809-4BAC-BDC9-55258CECD971}">
      <text>
        <r>
          <rPr>
            <sz val="9"/>
            <color indexed="81"/>
            <rFont val="Tahoma"/>
            <family val="2"/>
          </rPr>
          <t>VIP Rules of Conduct Review 
and Certification -  Trainees -</t>
        </r>
        <r>
          <rPr>
            <b/>
            <sz val="9"/>
            <color indexed="81"/>
            <rFont val="Tahoma"/>
            <family val="2"/>
          </rPr>
          <t xml:space="preserve"> 4560878</t>
        </r>
      </text>
    </comment>
    <comment ref="E9" authorId="0" shapeId="0" xr:uid="{F860E130-0AC0-4971-93AC-1965887921CD}">
      <text>
        <r>
          <rPr>
            <sz val="9"/>
            <color indexed="81"/>
            <rFont val="Tahoma"/>
            <family val="2"/>
          </rPr>
          <t>VIP Rules of Conduct Review 
and Certification -  Trainees -</t>
        </r>
        <r>
          <rPr>
            <b/>
            <sz val="9"/>
            <color indexed="81"/>
            <rFont val="Tahoma"/>
            <family val="2"/>
          </rPr>
          <t xml:space="preserve"> 4560878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Hauser, Mary,  VBADENV Trng Facility</author>
  </authors>
  <commentList>
    <comment ref="D19" authorId="0" shapeId="0" xr:uid="{45DFA641-1595-4098-AFA8-078F21B991BF}">
      <text>
        <r>
          <rPr>
            <sz val="9"/>
            <color indexed="81"/>
            <rFont val="Tahoma"/>
            <family val="2"/>
          </rPr>
          <t xml:space="preserve">Time Allowed for Review/Make-up      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Hauser, Mary,  VBADENV Trng Facility</author>
  </authors>
  <commentList>
    <comment ref="E10" authorId="0" shapeId="0" xr:uid="{12EF79E4-BBDF-4021-B01B-7B96AC441855}">
      <text>
        <r>
          <rPr>
            <b/>
            <sz val="9"/>
            <color indexed="81"/>
            <rFont val="Tahoma"/>
            <family val="2"/>
          </rPr>
          <t>CPO: Subsequent Development &amp; RFD - 4556765</t>
        </r>
      </text>
    </comment>
  </commentList>
</comments>
</file>

<file path=xl/sharedStrings.xml><?xml version="1.0" encoding="utf-8"?>
<sst xmlns="http://schemas.openxmlformats.org/spreadsheetml/2006/main" count="396" uniqueCount="115">
  <si>
    <t>Pacific Standard Time</t>
  </si>
  <si>
    <t>Mountain Standard Time</t>
  </si>
  <si>
    <t>Central Standard Time</t>
  </si>
  <si>
    <t>Monday</t>
  </si>
  <si>
    <t>Tuesday</t>
  </si>
  <si>
    <t>Wednesday</t>
  </si>
  <si>
    <t>Thursday</t>
  </si>
  <si>
    <t>Friday</t>
  </si>
  <si>
    <t>Week 1</t>
  </si>
  <si>
    <t>Week 2</t>
  </si>
  <si>
    <t xml:space="preserve"> Week 3</t>
  </si>
  <si>
    <t>Week 4</t>
  </si>
  <si>
    <t>Sub-Total</t>
  </si>
  <si>
    <t>TOTAL</t>
  </si>
  <si>
    <t>TOD start - 7:00</t>
  </si>
  <si>
    <t>TOD start - 8:00</t>
  </si>
  <si>
    <t>TOD start - 9:00</t>
  </si>
  <si>
    <t>NON-TRAINING DAY</t>
  </si>
  <si>
    <t>Make up/Daily preparation</t>
  </si>
  <si>
    <t>Prime</t>
  </si>
  <si>
    <t>Back</t>
  </si>
  <si>
    <t>CS Intro to IWT</t>
  </si>
  <si>
    <t>Homeroom</t>
  </si>
  <si>
    <r>
      <rPr>
        <b/>
        <sz val="12"/>
        <color theme="1"/>
        <rFont val="Arial"/>
        <family val="2"/>
      </rPr>
      <t>4567822</t>
    </r>
    <r>
      <rPr>
        <sz val="12"/>
        <color theme="1"/>
        <rFont val="Arial"/>
        <family val="2"/>
      </rPr>
      <t xml:space="preserve"> | VSR |Adjudication Procedures Manual (M21-1): Location, Organization, &amp; Searching Tips  (Access in TMS)</t>
    </r>
  </si>
  <si>
    <r>
      <rPr>
        <b/>
        <sz val="12"/>
        <color theme="1"/>
        <rFont val="Arial"/>
        <family val="2"/>
      </rPr>
      <t>4543873</t>
    </r>
    <r>
      <rPr>
        <sz val="12"/>
        <color theme="1"/>
        <rFont val="Arial"/>
        <family val="2"/>
      </rPr>
      <t xml:space="preserve"> | VSR | Intake &amp; Forms Overview</t>
    </r>
  </si>
  <si>
    <t>Introduction to VSR Post-D IWT Program</t>
  </si>
  <si>
    <r>
      <rPr>
        <b/>
        <sz val="12"/>
        <color theme="1"/>
        <rFont val="Arial"/>
        <family val="2"/>
      </rPr>
      <t>4560878</t>
    </r>
    <r>
      <rPr>
        <sz val="12"/>
        <color theme="1"/>
        <rFont val="Arial"/>
        <family val="2"/>
      </rPr>
      <t xml:space="preserve"> | VSR |Intro to IWT (Entry-level) | VIP Rules of Conduct Review 
and Certification</t>
    </r>
  </si>
  <si>
    <t>References Scavenger Hunt</t>
  </si>
  <si>
    <r>
      <rPr>
        <b/>
        <sz val="12"/>
        <color theme="1"/>
        <rFont val="Arial"/>
        <family val="2"/>
      </rPr>
      <t>4550625</t>
    </r>
    <r>
      <rPr>
        <sz val="12"/>
        <color theme="1"/>
        <rFont val="Arial"/>
        <family val="2"/>
      </rPr>
      <t xml:space="preserve"> | VSR | Processing Systems Overview  </t>
    </r>
  </si>
  <si>
    <r>
      <t xml:space="preserve">  </t>
    </r>
    <r>
      <rPr>
        <b/>
        <sz val="12"/>
        <color theme="1"/>
        <rFont val="Arial"/>
        <family val="2"/>
      </rPr>
      <t>4545357</t>
    </r>
    <r>
      <rPr>
        <sz val="12"/>
        <color theme="1"/>
        <rFont val="Arial"/>
        <family val="2"/>
      </rPr>
      <t xml:space="preserve"> | VSR | Department of Veteran Affairs Overview</t>
    </r>
  </si>
  <si>
    <r>
      <rPr>
        <b/>
        <sz val="12"/>
        <color theme="1"/>
        <rFont val="Arial"/>
        <family val="2"/>
      </rPr>
      <t>4558111</t>
    </r>
    <r>
      <rPr>
        <sz val="12"/>
        <color theme="1"/>
        <rFont val="Arial"/>
        <family val="2"/>
      </rPr>
      <t xml:space="preserve"> | VSR | Introduction to VBMS &amp; eFolder Maintenance (VSR Entry-level Post) </t>
    </r>
  </si>
  <si>
    <r>
      <rPr>
        <b/>
        <sz val="12"/>
        <color theme="1"/>
        <rFont val="Arial"/>
        <family val="2"/>
      </rPr>
      <t>4559910</t>
    </r>
    <r>
      <rPr>
        <sz val="12"/>
        <color theme="1"/>
        <rFont val="Arial"/>
        <family val="2"/>
      </rPr>
      <t xml:space="preserve"> | VSR | Welcome to Employee Training </t>
    </r>
  </si>
  <si>
    <r>
      <rPr>
        <b/>
        <sz val="12"/>
        <color theme="1"/>
        <rFont val="Arial"/>
        <family val="2"/>
      </rPr>
      <t>4551138</t>
    </r>
    <r>
      <rPr>
        <sz val="12"/>
        <color theme="1"/>
        <rFont val="Arial"/>
        <family val="2"/>
      </rPr>
      <t xml:space="preserve"> | VSR | Attitudes &amp; Values of a VSR</t>
    </r>
  </si>
  <si>
    <r>
      <rPr>
        <b/>
        <sz val="12"/>
        <color theme="1"/>
        <rFont val="Arial"/>
        <family val="2"/>
      </rPr>
      <t>4565415</t>
    </r>
    <r>
      <rPr>
        <sz val="12"/>
        <color theme="1"/>
        <rFont val="Arial"/>
        <family val="2"/>
      </rPr>
      <t xml:space="preserve"> | VSR | VA Terminology</t>
    </r>
  </si>
  <si>
    <t>Review of References Scavenger Hunt</t>
  </si>
  <si>
    <t>Lunch (.5)</t>
  </si>
  <si>
    <t>Self-Study/Makeup Time (.5)</t>
  </si>
  <si>
    <r>
      <rPr>
        <b/>
        <sz val="12"/>
        <color theme="1"/>
        <rFont val="Arial"/>
        <family val="2"/>
      </rPr>
      <t>61419</t>
    </r>
    <r>
      <rPr>
        <sz val="12"/>
        <color theme="1"/>
        <rFont val="Arial"/>
        <family val="2"/>
      </rPr>
      <t xml:space="preserve"> | VSR | Tour of Compensation Service Intranet Home Page</t>
    </r>
  </si>
  <si>
    <t>cont.</t>
  </si>
  <si>
    <r>
      <rPr>
        <b/>
        <sz val="12"/>
        <color theme="1"/>
        <rFont val="Arial"/>
        <family val="2"/>
      </rPr>
      <t>4566728</t>
    </r>
    <r>
      <rPr>
        <sz val="12"/>
        <color theme="1"/>
        <rFont val="Arial"/>
        <family val="2"/>
      </rPr>
      <t xml:space="preserve"> | VSR | Reviewing eFolder Documents in VBMS (demo sim) (VSR Entry-level Post) </t>
    </r>
  </si>
  <si>
    <r>
      <rPr>
        <b/>
        <sz val="12"/>
        <color theme="1"/>
        <rFont val="Arial"/>
        <family val="2"/>
      </rPr>
      <t>4561636</t>
    </r>
    <r>
      <rPr>
        <sz val="12"/>
        <color theme="1"/>
        <rFont val="Arial"/>
        <family val="2"/>
      </rPr>
      <t xml:space="preserve"> | VSR | Claims Processing Lifecycle</t>
    </r>
  </si>
  <si>
    <t xml:space="preserve">Time Allowed for Review/
Make-up             </t>
  </si>
  <si>
    <t>VIP Program Daily IWT 
Participant Survey</t>
  </si>
  <si>
    <t>Remainder TOD</t>
  </si>
  <si>
    <t xml:space="preserve">Time Allowed for Make-up             </t>
  </si>
  <si>
    <t>Coloring Key:</t>
  </si>
  <si>
    <t>Instructor Led Lesson</t>
  </si>
  <si>
    <t>eCase</t>
  </si>
  <si>
    <t>eCase Assessment</t>
  </si>
  <si>
    <t xml:space="preserve"> Self-Paced Modules / Interactive Simulations</t>
  </si>
  <si>
    <t xml:space="preserve">Instructor-Led Demo </t>
  </si>
  <si>
    <t>Federal Holiday</t>
  </si>
  <si>
    <t>Lunch</t>
  </si>
  <si>
    <t>Makeup time</t>
  </si>
  <si>
    <t>Practical Exercise / Assessment</t>
  </si>
  <si>
    <t>CA Instructions</t>
  </si>
  <si>
    <r>
      <t xml:space="preserve">Reviewing eFolder Documents in VBMS </t>
    </r>
    <r>
      <rPr>
        <b/>
        <sz val="12"/>
        <color theme="1"/>
        <rFont val="Arial"/>
        <family val="2"/>
      </rPr>
      <t>(VBMS Demo eCase) - Dyen</t>
    </r>
  </si>
  <si>
    <r>
      <rPr>
        <b/>
        <sz val="12"/>
        <color theme="1"/>
        <rFont val="Arial"/>
        <family val="2"/>
      </rPr>
      <t>4565658</t>
    </r>
    <r>
      <rPr>
        <sz val="12"/>
        <color theme="1"/>
        <rFont val="Arial"/>
        <family val="2"/>
      </rPr>
      <t xml:space="preserve"> | VSR | Power of Attorney (POA) &amp; Veterans Service Organizations (VSOs)</t>
    </r>
  </si>
  <si>
    <r>
      <rPr>
        <b/>
        <sz val="12"/>
        <color theme="1"/>
        <rFont val="Arial"/>
        <family val="2"/>
      </rPr>
      <t>4568053</t>
    </r>
    <r>
      <rPr>
        <sz val="12"/>
        <color theme="1"/>
        <rFont val="Arial"/>
        <family val="2"/>
      </rPr>
      <t xml:space="preserve"> | VSR | RFA for Compensation Letter (demo sim) (VSR Entry-level Post) </t>
    </r>
  </si>
  <si>
    <r>
      <t xml:space="preserve"> </t>
    </r>
    <r>
      <rPr>
        <b/>
        <sz val="12"/>
        <color theme="1"/>
        <rFont val="Arial"/>
        <family val="2"/>
      </rPr>
      <t>61975</t>
    </r>
    <r>
      <rPr>
        <sz val="12"/>
        <color theme="1"/>
        <rFont val="Arial"/>
        <family val="2"/>
      </rPr>
      <t xml:space="preserve">  | VSR | Intro to End Product Controls &amp; Claims Establishment</t>
    </r>
    <r>
      <rPr>
        <b/>
        <sz val="12"/>
        <color theme="1"/>
        <rFont val="Arial"/>
        <family val="2"/>
      </rPr>
      <t xml:space="preserve">                       </t>
    </r>
  </si>
  <si>
    <t>Review of Claims Establishment Exercises</t>
  </si>
  <si>
    <r>
      <t xml:space="preserve">Incomplete Application for Comp Letter </t>
    </r>
    <r>
      <rPr>
        <b/>
        <sz val="12"/>
        <color theme="1"/>
        <rFont val="Arial"/>
        <family val="2"/>
      </rPr>
      <t>(Letters UI/ eCase Demo) - Dyen</t>
    </r>
  </si>
  <si>
    <r>
      <rPr>
        <b/>
        <sz val="12"/>
        <color theme="1"/>
        <rFont val="Arial"/>
        <family val="2"/>
      </rPr>
      <t>4443822</t>
    </r>
    <r>
      <rPr>
        <sz val="12"/>
        <color theme="1"/>
        <rFont val="Arial"/>
        <family val="2"/>
      </rPr>
      <t xml:space="preserve"> | VSR | Establishing Veteran Status</t>
    </r>
  </si>
  <si>
    <r>
      <t xml:space="preserve">RFA for Compensation Letter </t>
    </r>
    <r>
      <rPr>
        <b/>
        <sz val="12"/>
        <color theme="1"/>
        <rFont val="Arial"/>
        <family val="2"/>
      </rPr>
      <t>(VBMS Demo eCase) - Dyen</t>
    </r>
  </si>
  <si>
    <r>
      <rPr>
        <b/>
        <sz val="12"/>
        <color theme="1"/>
        <rFont val="Arial"/>
        <family val="2"/>
      </rPr>
      <t>4568759</t>
    </r>
    <r>
      <rPr>
        <sz val="12"/>
        <color theme="1"/>
        <rFont val="Arial"/>
        <family val="2"/>
      </rPr>
      <t xml:space="preserve"> | VSR | Establishing Claims in VBMS (demo sim) (VSR Entry-level Post) </t>
    </r>
  </si>
  <si>
    <r>
      <rPr>
        <b/>
        <sz val="12"/>
        <color theme="1"/>
        <rFont val="Arial"/>
        <family val="2"/>
      </rPr>
      <t>4456082</t>
    </r>
    <r>
      <rPr>
        <sz val="12"/>
        <color theme="1"/>
        <rFont val="Arial"/>
        <family val="2"/>
      </rPr>
      <t xml:space="preserve"> | VSR | VA Duty to Assist</t>
    </r>
  </si>
  <si>
    <r>
      <t xml:space="preserve">Establishing Claims in VBMS </t>
    </r>
    <r>
      <rPr>
        <b/>
        <sz val="12"/>
        <color theme="1"/>
        <rFont val="Arial"/>
        <family val="2"/>
      </rPr>
      <t>(VBMS Demo eCase) - Dyen</t>
    </r>
  </si>
  <si>
    <r>
      <rPr>
        <b/>
        <sz val="12"/>
        <color theme="1"/>
        <rFont val="Arial"/>
        <family val="2"/>
      </rPr>
      <t>4568019</t>
    </r>
    <r>
      <rPr>
        <sz val="12"/>
        <color theme="1"/>
        <rFont val="Arial"/>
        <family val="2"/>
      </rPr>
      <t xml:space="preserve"> | VSR | Overview of Claim Types</t>
    </r>
  </si>
  <si>
    <r>
      <t xml:space="preserve">Adding/Updating a POA/VSO in VBMS </t>
    </r>
    <r>
      <rPr>
        <b/>
        <sz val="12"/>
        <color theme="1"/>
        <rFont val="Arial"/>
        <family val="2"/>
      </rPr>
      <t>(VBMS Demo eCase) - Dyen</t>
    </r>
  </si>
  <si>
    <t>VBMS Demo - numbers and system access</t>
  </si>
  <si>
    <t xml:space="preserve">Time Allowed for Review/
Make-up       </t>
  </si>
  <si>
    <r>
      <rPr>
        <b/>
        <sz val="12"/>
        <color theme="1"/>
        <rFont val="Arial"/>
        <family val="2"/>
      </rPr>
      <t>4566724</t>
    </r>
    <r>
      <rPr>
        <sz val="12"/>
        <color theme="1"/>
        <rFont val="Arial"/>
        <family val="2"/>
      </rPr>
      <t xml:space="preserve"> | VSR | Updating Military Service in VBMS (demo sim) (VSR Entry-level Post) </t>
    </r>
  </si>
  <si>
    <r>
      <rPr>
        <b/>
        <sz val="12"/>
        <color theme="1"/>
        <rFont val="Arial"/>
        <family val="2"/>
      </rPr>
      <t>4551133</t>
    </r>
    <r>
      <rPr>
        <sz val="12"/>
        <color theme="1"/>
        <rFont val="Arial"/>
        <family val="2"/>
      </rPr>
      <t xml:space="preserve"> | VSR | CPO: EP Control &amp; CEST</t>
    </r>
  </si>
  <si>
    <t>Claims Establishment Exercises</t>
  </si>
  <si>
    <r>
      <rPr>
        <b/>
        <sz val="12"/>
        <rFont val="Arial"/>
        <family val="2"/>
      </rPr>
      <t>4545232</t>
    </r>
    <r>
      <rPr>
        <sz val="12"/>
        <rFont val="Arial"/>
        <family val="2"/>
      </rPr>
      <t xml:space="preserve"> | VSR | CPO: Duty to Assist &amp; Duty to Notify </t>
    </r>
  </si>
  <si>
    <r>
      <t>Updating Military Service in VBMS</t>
    </r>
    <r>
      <rPr>
        <b/>
        <sz val="12"/>
        <color theme="1"/>
        <rFont val="Arial"/>
        <family val="2"/>
      </rPr>
      <t xml:space="preserve"> (VBMS Demo eCase)</t>
    </r>
    <r>
      <rPr>
        <sz val="12"/>
        <color theme="1"/>
        <rFont val="Arial"/>
        <family val="2"/>
      </rPr>
      <t xml:space="preserve"> -</t>
    </r>
    <r>
      <rPr>
        <b/>
        <sz val="12"/>
        <color theme="1"/>
        <rFont val="Arial"/>
        <family val="2"/>
      </rPr>
      <t xml:space="preserve"> Dyen</t>
    </r>
  </si>
  <si>
    <r>
      <rPr>
        <b/>
        <sz val="12"/>
        <rFont val="Arial"/>
        <family val="2"/>
      </rPr>
      <t>4545199</t>
    </r>
    <r>
      <rPr>
        <sz val="12"/>
        <rFont val="Arial"/>
        <family val="2"/>
      </rPr>
      <t xml:space="preserve"> | VSR | CPO: Contentions, Spec. Iss., &amp; Tracked Items</t>
    </r>
  </si>
  <si>
    <r>
      <rPr>
        <b/>
        <sz val="12"/>
        <color theme="1"/>
        <rFont val="Arial"/>
        <family val="2"/>
      </rPr>
      <t>4621053</t>
    </r>
    <r>
      <rPr>
        <sz val="12"/>
        <color theme="1"/>
        <rFont val="Arial"/>
        <family val="2"/>
      </rPr>
      <t xml:space="preserve"> | VSR | Telephone Development</t>
    </r>
  </si>
  <si>
    <r>
      <rPr>
        <b/>
        <sz val="12"/>
        <rFont val="Arial"/>
        <family val="2"/>
      </rPr>
      <t>4568615</t>
    </r>
    <r>
      <rPr>
        <sz val="12"/>
        <rFont val="Arial"/>
        <family val="2"/>
      </rPr>
      <t xml:space="preserve"> | VSR |Substantially Complete Claim &amp; VA Form 21-526EZ </t>
    </r>
  </si>
  <si>
    <r>
      <t xml:space="preserve">VA Form 27-0820 &amp; VBMS Notes </t>
    </r>
    <r>
      <rPr>
        <b/>
        <sz val="12"/>
        <color theme="1"/>
        <rFont val="Arial"/>
        <family val="2"/>
      </rPr>
      <t>(VBMS Demo eCase) - Dyen</t>
    </r>
  </si>
  <si>
    <r>
      <rPr>
        <b/>
        <sz val="12"/>
        <color theme="1"/>
        <rFont val="Arial"/>
        <family val="2"/>
      </rPr>
      <t>4569220</t>
    </r>
    <r>
      <rPr>
        <sz val="12"/>
        <color theme="1"/>
        <rFont val="Arial"/>
        <family val="2"/>
      </rPr>
      <t xml:space="preserve"> | VSR | Review of DBQ Exam Reports</t>
    </r>
  </si>
  <si>
    <t>Review of Entry-Level IWT Scavenger Hunt</t>
  </si>
  <si>
    <r>
      <rPr>
        <b/>
        <sz val="12"/>
        <color theme="1"/>
        <rFont val="Arial"/>
        <family val="2"/>
      </rPr>
      <t>4502032</t>
    </r>
    <r>
      <rPr>
        <sz val="12"/>
        <color theme="1"/>
        <rFont val="Arial"/>
        <family val="2"/>
      </rPr>
      <t xml:space="preserve"> | VSR | Reviewing Ratings &amp; Notification Requirements </t>
    </r>
  </si>
  <si>
    <r>
      <t xml:space="preserve">Intro to IWT (Follow-on) | VIP Rules of Conduct Review 
and Certification - Trainees </t>
    </r>
    <r>
      <rPr>
        <b/>
        <sz val="12"/>
        <color theme="1"/>
        <rFont val="Arial"/>
        <family val="2"/>
      </rPr>
      <t>4560878</t>
    </r>
  </si>
  <si>
    <r>
      <rPr>
        <b/>
        <sz val="12"/>
        <color theme="1"/>
        <rFont val="Arial"/>
        <family val="2"/>
      </rPr>
      <t>4551125</t>
    </r>
    <r>
      <rPr>
        <sz val="12"/>
        <color theme="1"/>
        <rFont val="Arial"/>
        <family val="2"/>
      </rPr>
      <t xml:space="preserve"> | VSR | CPO: Federal Records </t>
    </r>
  </si>
  <si>
    <r>
      <t xml:space="preserve"> </t>
    </r>
    <r>
      <rPr>
        <b/>
        <sz val="12"/>
        <color theme="1"/>
        <rFont val="Arial"/>
        <family val="2"/>
      </rPr>
      <t>4569135</t>
    </r>
    <r>
      <rPr>
        <sz val="12"/>
        <color theme="1"/>
        <rFont val="Arial"/>
        <family val="2"/>
      </rPr>
      <t xml:space="preserve"> | VSR | Systems Compliance for Claims Processors</t>
    </r>
  </si>
  <si>
    <r>
      <rPr>
        <b/>
        <sz val="12"/>
        <color theme="1"/>
        <rFont val="Arial"/>
        <family val="2"/>
      </rPr>
      <t>4556866</t>
    </r>
    <r>
      <rPr>
        <sz val="12"/>
        <color theme="1"/>
        <rFont val="Arial"/>
        <family val="2"/>
      </rPr>
      <t xml:space="preserve"> | VSR | CPO: VA Examinations</t>
    </r>
  </si>
  <si>
    <r>
      <rPr>
        <b/>
        <sz val="12"/>
        <color theme="1"/>
        <rFont val="Arial"/>
        <family val="2"/>
      </rPr>
      <t>4556765</t>
    </r>
    <r>
      <rPr>
        <sz val="12"/>
        <color theme="1"/>
        <rFont val="Arial"/>
        <family val="2"/>
      </rPr>
      <t xml:space="preserve"> | VSR | CPO: Subsequent Development &amp; RFD </t>
    </r>
  </si>
  <si>
    <r>
      <t xml:space="preserve">Review of DBQ Exam Reports &amp; Making Claims RFD </t>
    </r>
    <r>
      <rPr>
        <b/>
        <sz val="12"/>
        <color theme="1"/>
        <rFont val="Arial"/>
        <family val="2"/>
      </rPr>
      <t>(VBMS Demo eCase) - Dyen</t>
    </r>
  </si>
  <si>
    <t>Entry-Level Post IWT Assessment</t>
  </si>
  <si>
    <r>
      <rPr>
        <b/>
        <sz val="12"/>
        <color theme="1"/>
        <rFont val="Arial"/>
        <family val="2"/>
      </rPr>
      <t>600917</t>
    </r>
    <r>
      <rPr>
        <sz val="12"/>
        <color theme="1"/>
        <rFont val="Arial"/>
        <family val="2"/>
      </rPr>
      <t xml:space="preserve"> | VSR | Effective &amp; Payment Date </t>
    </r>
  </si>
  <si>
    <r>
      <rPr>
        <b/>
        <sz val="12"/>
        <color theme="1"/>
        <rFont val="Arial"/>
        <family val="2"/>
      </rPr>
      <t>4568054</t>
    </r>
    <r>
      <rPr>
        <sz val="12"/>
        <color theme="1"/>
        <rFont val="Arial"/>
        <family val="2"/>
      </rPr>
      <t xml:space="preserve"> | VSR | Private Medical Records (PMR) Retrieval Program</t>
    </r>
  </si>
  <si>
    <r>
      <rPr>
        <b/>
        <sz val="12"/>
        <color theme="1"/>
        <rFont val="Arial"/>
        <family val="2"/>
      </rPr>
      <t>4551130</t>
    </r>
    <r>
      <rPr>
        <sz val="12"/>
        <color theme="1"/>
        <rFont val="Arial"/>
        <family val="2"/>
      </rPr>
      <t xml:space="preserve"> | VSR | CPO: Deferrals </t>
    </r>
  </si>
  <si>
    <t>Instructor-guided review of sample ratings &amp; decision notice from trainee handout</t>
  </si>
  <si>
    <r>
      <t xml:space="preserve">Review of Example PMR Retrieval Program Notices </t>
    </r>
    <r>
      <rPr>
        <b/>
        <sz val="12"/>
        <color theme="1"/>
        <rFont val="Arial"/>
        <family val="2"/>
      </rPr>
      <t>(PDF Docs (eCase-type demo))</t>
    </r>
  </si>
  <si>
    <t>Entry-Level IWT Scavenger Hunt</t>
  </si>
  <si>
    <t>Review of Entry-Level Post IWT Assessment</t>
  </si>
  <si>
    <r>
      <rPr>
        <b/>
        <sz val="12"/>
        <color theme="1"/>
        <rFont val="Arial"/>
        <family val="2"/>
      </rPr>
      <t>4557331</t>
    </r>
    <r>
      <rPr>
        <sz val="12"/>
        <color theme="1"/>
        <rFont val="Arial"/>
        <family val="2"/>
      </rPr>
      <t xml:space="preserve"> | VSR | Effective &amp; Payment Date Exercises </t>
    </r>
  </si>
  <si>
    <r>
      <rPr>
        <b/>
        <sz val="12"/>
        <color theme="1"/>
        <rFont val="Arial"/>
        <family val="2"/>
      </rPr>
      <t>4557399</t>
    </r>
    <r>
      <rPr>
        <sz val="12"/>
        <color theme="1"/>
        <rFont val="Arial"/>
        <family val="2"/>
      </rPr>
      <t xml:space="preserve"> | VSR | Reviewing Ratings &amp; Notification Requirements Exercises </t>
    </r>
  </si>
  <si>
    <t>Time Allowed for Review/
Make-up</t>
  </si>
  <si>
    <r>
      <rPr>
        <b/>
        <sz val="12"/>
        <color theme="1"/>
        <rFont val="Arial"/>
        <family val="2"/>
      </rPr>
      <t>4556290</t>
    </r>
    <r>
      <rPr>
        <sz val="12"/>
        <color theme="1"/>
        <rFont val="Arial"/>
        <family val="2"/>
      </rPr>
      <t xml:space="preserve"> | VSR | Award Processing for Ratings (VBMS-A/RADL)  </t>
    </r>
  </si>
  <si>
    <r>
      <rPr>
        <b/>
        <sz val="12"/>
        <color theme="1"/>
        <rFont val="Arial"/>
        <family val="2"/>
      </rPr>
      <t>4175786</t>
    </r>
    <r>
      <rPr>
        <sz val="12"/>
        <color theme="1"/>
        <rFont val="Arial"/>
        <family val="2"/>
      </rPr>
      <t xml:space="preserve"> | VSR | Due Process </t>
    </r>
  </si>
  <si>
    <r>
      <t xml:space="preserve">Dependency Development for Post-D </t>
    </r>
    <r>
      <rPr>
        <b/>
        <sz val="12"/>
        <color theme="1"/>
        <rFont val="Arial"/>
        <family val="2"/>
      </rPr>
      <t xml:space="preserve">(VBMS Demo eCase) - Dyen </t>
    </r>
  </si>
  <si>
    <t>Review of eCase</t>
  </si>
  <si>
    <t>Post VSR End of IWT Assessment</t>
  </si>
  <si>
    <r>
      <rPr>
        <b/>
        <sz val="12"/>
        <rFont val="Arial"/>
        <family val="2"/>
      </rPr>
      <t>4505178</t>
    </r>
    <r>
      <rPr>
        <sz val="12"/>
        <rFont val="Arial"/>
        <family val="2"/>
      </rPr>
      <t xml:space="preserve"> | VSR | Recoupment of Separation Benefits </t>
    </r>
  </si>
  <si>
    <t xml:space="preserve">VBMS Demo - numbers, accessing system, uploading </t>
  </si>
  <si>
    <t xml:space="preserve">Time Allowed for Review/
Make-up </t>
  </si>
  <si>
    <r>
      <rPr>
        <b/>
        <sz val="12"/>
        <color theme="1"/>
        <rFont val="Arial"/>
        <family val="2"/>
      </rPr>
      <t>4557402</t>
    </r>
    <r>
      <rPr>
        <sz val="12"/>
        <color theme="1"/>
        <rFont val="Arial"/>
        <family val="2"/>
      </rPr>
      <t xml:space="preserve"> | VSR | Award Processing for Ratings (VBMS-A/RADL) - </t>
    </r>
    <r>
      <rPr>
        <b/>
        <i/>
        <sz val="12"/>
        <rFont val="Arial"/>
        <family val="2"/>
      </rPr>
      <t>Demonstration</t>
    </r>
    <r>
      <rPr>
        <sz val="12"/>
        <color theme="1"/>
        <rFont val="Arial"/>
        <family val="2"/>
      </rPr>
      <t xml:space="preserve"> Software Simulation (VSR Follow-on Post) </t>
    </r>
  </si>
  <si>
    <r>
      <rPr>
        <b/>
        <sz val="12"/>
        <color theme="1"/>
        <rFont val="Arial"/>
        <family val="2"/>
      </rPr>
      <t>4556858</t>
    </r>
    <r>
      <rPr>
        <sz val="12"/>
        <color theme="1"/>
        <rFont val="Arial"/>
        <family val="2"/>
      </rPr>
      <t xml:space="preserve"> | VSR | Dependency Development for Post-Determination</t>
    </r>
  </si>
  <si>
    <r>
      <t xml:space="preserve">Practical Exercise - Dependency Development eCase  - </t>
    </r>
    <r>
      <rPr>
        <b/>
        <sz val="12"/>
        <color rgb="FFC00000"/>
        <rFont val="Arial"/>
        <family val="2"/>
      </rPr>
      <t>Bocephis</t>
    </r>
  </si>
  <si>
    <r>
      <rPr>
        <b/>
        <sz val="12"/>
        <color theme="1"/>
        <rFont val="Arial"/>
        <family val="2"/>
      </rPr>
      <t>4557404</t>
    </r>
    <r>
      <rPr>
        <sz val="12"/>
        <color theme="1"/>
        <rFont val="Arial"/>
        <family val="2"/>
      </rPr>
      <t xml:space="preserve"> | VSR | Award Proc for Rtgs (VSR Follow-on Post) 
(VBMS-A/RADL) - </t>
    </r>
    <r>
      <rPr>
        <b/>
        <i/>
        <sz val="12"/>
        <rFont val="Arial"/>
        <family val="2"/>
      </rPr>
      <t>Interactive</t>
    </r>
    <r>
      <rPr>
        <sz val="12"/>
        <rFont val="Arial"/>
        <family val="2"/>
      </rPr>
      <t xml:space="preserve"> </t>
    </r>
    <r>
      <rPr>
        <sz val="12"/>
        <color theme="1"/>
        <rFont val="Arial"/>
        <family val="2"/>
      </rPr>
      <t>Software Simulation</t>
    </r>
  </si>
  <si>
    <t>Review of Post VSR End of IWT Assessment</t>
  </si>
  <si>
    <r>
      <rPr>
        <b/>
        <sz val="12"/>
        <color rgb="FFC00000"/>
        <rFont val="Arial"/>
        <family val="2"/>
      </rPr>
      <t>Bocephis</t>
    </r>
    <r>
      <rPr>
        <sz val="12"/>
        <color theme="1"/>
        <rFont val="Arial"/>
        <family val="2"/>
      </rPr>
      <t xml:space="preserve"> eCase Assessment</t>
    </r>
  </si>
  <si>
    <t>IWT Wrap-up &amp; Reminders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</si>
</sst>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d\-mmm\-yy;@"/>
    <numFmt numFmtId="165" formatCode="mm/dd/yy;@"/>
    <numFmt numFmtId="166" formatCode="[$-409]h:mm\ AM/PM;@"/>
  </numFmts>
  <fonts count="16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b/>
      <sz val="12"/>
      <name val="Arial"/>
      <family val="2"/>
    </font>
    <font>
      <b/>
      <sz val="20"/>
      <name val="Calibri"/>
      <family val="2"/>
      <scheme val="minor"/>
    </font>
    <font>
      <b/>
      <i/>
      <sz val="12"/>
      <name val="Arial"/>
      <family val="2"/>
    </font>
    <font>
      <b/>
      <sz val="12"/>
      <color rgb="FFC00000"/>
      <name val="Arial"/>
      <family val="2"/>
    </font>
    <font>
      <sz val="11"/>
      <color theme="1"/>
      <name val="Arial"/>
      <family val="2"/>
    </font>
    <font>
      <b/>
      <sz val="11.5"/>
      <name val="Arial"/>
      <family val="2"/>
    </font>
    <font>
      <b/>
      <sz val="16"/>
      <color theme="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82FCB0"/>
        <bgColor indexed="64"/>
      </patternFill>
    </fill>
    <fill>
      <patternFill patternType="solid">
        <fgColor rgb="FFFC82E5"/>
        <bgColor indexed="64"/>
      </patternFill>
    </fill>
    <fill>
      <patternFill patternType="solid">
        <fgColor rgb="FF538DD5"/>
        <bgColor indexed="64"/>
      </patternFill>
    </fill>
    <fill>
      <patternFill patternType="solid">
        <fgColor rgb="FFB1A0C7"/>
        <bgColor indexed="64"/>
      </patternFill>
    </fill>
    <fill>
      <patternFill patternType="solid">
        <fgColor rgb="FFB8CCE4"/>
        <bgColor indexed="64"/>
      </patternFill>
    </fill>
  </fills>
  <borders count="17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03">
    <xf numFmtId="0" fontId="0" fillId="0" borderId="0" xfId="0"/>
    <xf numFmtId="0" fontId="4" fillId="8" borderId="13" xfId="0" applyFont="1" applyFill="1" applyBorder="1" applyAlignment="1">
      <alignment horizontal="center" vertical="center" wrapText="1"/>
    </xf>
    <xf numFmtId="0" fontId="5" fillId="9" borderId="13" xfId="0" applyFont="1" applyFill="1" applyBorder="1" applyAlignment="1">
      <alignment horizontal="center" vertical="center" wrapText="1"/>
    </xf>
    <xf numFmtId="0" fontId="5" fillId="10" borderId="13" xfId="0" applyFont="1" applyFill="1" applyBorder="1" applyAlignment="1">
      <alignment horizontal="center" vertical="center" wrapText="1"/>
    </xf>
    <xf numFmtId="0" fontId="5" fillId="7" borderId="13" xfId="0" applyFont="1" applyFill="1" applyBorder="1" applyAlignment="1">
      <alignment horizontal="center" vertical="center" wrapText="1"/>
    </xf>
    <xf numFmtId="0" fontId="6" fillId="11" borderId="13" xfId="0" applyFont="1" applyFill="1" applyBorder="1" applyAlignment="1">
      <alignment horizontal="center" vertical="center" wrapText="1"/>
    </xf>
    <xf numFmtId="0" fontId="5" fillId="12" borderId="13" xfId="0" applyFont="1" applyFill="1" applyBorder="1" applyAlignment="1">
      <alignment horizontal="center" vertical="center" wrapText="1"/>
    </xf>
    <xf numFmtId="0" fontId="5" fillId="0" borderId="0" xfId="0" applyFont="1" applyAlignment="1">
      <alignment wrapText="1"/>
    </xf>
    <xf numFmtId="0" fontId="5" fillId="0" borderId="0" xfId="0" applyFont="1"/>
    <xf numFmtId="0" fontId="5" fillId="13" borderId="13" xfId="0" applyFont="1" applyFill="1" applyBorder="1" applyAlignment="1">
      <alignment horizontal="center" vertical="center"/>
    </xf>
    <xf numFmtId="0" fontId="5" fillId="14" borderId="13" xfId="0" applyFont="1" applyFill="1" applyBorder="1" applyAlignment="1">
      <alignment horizontal="center" vertical="center"/>
    </xf>
    <xf numFmtId="0" fontId="5" fillId="15" borderId="13" xfId="0" applyFont="1" applyFill="1" applyBorder="1" applyAlignment="1">
      <alignment horizontal="center" vertical="center"/>
    </xf>
    <xf numFmtId="0" fontId="5" fillId="17" borderId="13" xfId="0" applyFont="1" applyFill="1" applyBorder="1" applyAlignment="1">
      <alignment horizontal="center" vertical="center"/>
    </xf>
    <xf numFmtId="164" fontId="7" fillId="3" borderId="1" xfId="0" applyNumberFormat="1" applyFont="1" applyFill="1" applyBorder="1" applyAlignment="1">
      <alignment horizontal="center" wrapText="1"/>
    </xf>
    <xf numFmtId="0" fontId="5" fillId="0" borderId="0" xfId="0" applyFont="1" applyAlignment="1"/>
    <xf numFmtId="165" fontId="7" fillId="3" borderId="2" xfId="0" applyNumberFormat="1" applyFont="1" applyFill="1" applyBorder="1" applyAlignment="1">
      <alignment horizontal="center" wrapText="1"/>
    </xf>
    <xf numFmtId="0" fontId="5" fillId="0" borderId="0" xfId="0" applyFont="1" applyAlignment="1">
      <alignment vertical="center"/>
    </xf>
    <xf numFmtId="166" fontId="7" fillId="4" borderId="3" xfId="0" applyNumberFormat="1" applyFont="1" applyFill="1" applyBorder="1" applyAlignment="1">
      <alignment horizontal="center" vertical="top"/>
    </xf>
    <xf numFmtId="0" fontId="5" fillId="0" borderId="10" xfId="0" applyFont="1" applyBorder="1" applyAlignment="1">
      <alignment vertical="center"/>
    </xf>
    <xf numFmtId="0" fontId="5" fillId="0" borderId="8" xfId="0" applyFont="1" applyBorder="1" applyAlignment="1">
      <alignment horizontal="right" vertical="center"/>
    </xf>
    <xf numFmtId="0" fontId="5" fillId="0" borderId="12" xfId="0" applyFont="1" applyBorder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5" fillId="0" borderId="9" xfId="0" applyFont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textRotation="255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Alignment="1"/>
    <xf numFmtId="0" fontId="7" fillId="18" borderId="7" xfId="0" applyFont="1" applyFill="1" applyBorder="1" applyAlignment="1">
      <alignment horizontal="center" wrapText="1"/>
    </xf>
    <xf numFmtId="0" fontId="5" fillId="0" borderId="0" xfId="0" applyFont="1" applyFill="1" applyBorder="1" applyAlignment="1"/>
    <xf numFmtId="0" fontId="5" fillId="0" borderId="0" xfId="0" applyFont="1" applyFill="1"/>
    <xf numFmtId="0" fontId="5" fillId="16" borderId="13" xfId="0" applyFont="1" applyFill="1" applyBorder="1" applyAlignment="1">
      <alignment horizontal="center" vertical="center" wrapText="1"/>
    </xf>
    <xf numFmtId="14" fontId="9" fillId="5" borderId="3" xfId="0" applyNumberFormat="1" applyFont="1" applyFill="1" applyBorder="1" applyAlignment="1">
      <alignment horizontal="center" vertical="center"/>
    </xf>
    <xf numFmtId="164" fontId="7" fillId="3" borderId="14" xfId="0" applyNumberFormat="1" applyFont="1" applyFill="1" applyBorder="1" applyAlignment="1">
      <alignment horizontal="center" wrapText="1"/>
    </xf>
    <xf numFmtId="165" fontId="7" fillId="3" borderId="15" xfId="0" applyNumberFormat="1" applyFont="1" applyFill="1" applyBorder="1" applyAlignment="1">
      <alignment horizontal="center" wrapText="1"/>
    </xf>
    <xf numFmtId="0" fontId="7" fillId="18" borderId="3" xfId="0" applyFont="1" applyFill="1" applyBorder="1" applyAlignment="1">
      <alignment horizontal="center" wrapText="1"/>
    </xf>
    <xf numFmtId="0" fontId="7" fillId="18" borderId="16" xfId="0" applyFont="1" applyFill="1" applyBorder="1" applyAlignment="1">
      <alignment horizontal="center" wrapText="1"/>
    </xf>
    <xf numFmtId="0" fontId="5" fillId="19" borderId="13" xfId="0" applyFont="1" applyFill="1" applyBorder="1" applyAlignment="1">
      <alignment horizontal="center" vertical="center" wrapText="1"/>
    </xf>
    <xf numFmtId="14" fontId="14" fillId="5" borderId="3" xfId="0" applyNumberFormat="1" applyFont="1" applyFill="1" applyBorder="1" applyAlignment="1">
      <alignment horizontal="center" vertical="center"/>
    </xf>
    <xf numFmtId="166" fontId="7" fillId="4" borderId="3" xfId="0" applyNumberFormat="1" applyFont="1" applyFill="1" applyBorder="1" applyAlignment="1">
      <alignment horizontal="center" vertical="center"/>
    </xf>
    <xf numFmtId="166" fontId="7" fillId="4" borderId="3" xfId="0" applyNumberFormat="1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6" fillId="11" borderId="3" xfId="0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0" fontId="6" fillId="11" borderId="3" xfId="0" applyFont="1" applyFill="1" applyBorder="1" applyAlignment="1">
      <alignment horizontal="center" vertical="center" wrapText="1"/>
    </xf>
    <xf numFmtId="0" fontId="5" fillId="16" borderId="3" xfId="0" applyFont="1" applyFill="1" applyBorder="1" applyAlignment="1">
      <alignment horizontal="center" vertical="center" wrapText="1"/>
    </xf>
    <xf numFmtId="0" fontId="5" fillId="12" borderId="3" xfId="0" applyFont="1" applyFill="1" applyBorder="1" applyAlignment="1">
      <alignment horizontal="center" vertical="center" wrapText="1"/>
    </xf>
    <xf numFmtId="0" fontId="5" fillId="15" borderId="3" xfId="0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/>
    </xf>
    <xf numFmtId="0" fontId="5" fillId="17" borderId="3" xfId="0" applyFont="1" applyFill="1" applyBorder="1" applyAlignment="1">
      <alignment horizontal="center" vertical="center" wrapText="1"/>
    </xf>
    <xf numFmtId="0" fontId="10" fillId="13" borderId="3" xfId="0" applyFont="1" applyFill="1" applyBorder="1" applyAlignment="1">
      <alignment horizontal="center" vertical="center" textRotation="255"/>
    </xf>
    <xf numFmtId="0" fontId="8" fillId="0" borderId="9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5" fillId="2" borderId="6" xfId="0" applyFont="1" applyFill="1" applyBorder="1" applyAlignment="1">
      <alignment horizontal="center" vertical="center" wrapText="1"/>
    </xf>
    <xf numFmtId="0" fontId="6" fillId="6" borderId="3" xfId="0" applyFont="1" applyFill="1" applyBorder="1" applyAlignment="1">
      <alignment horizontal="center" vertical="center" wrapText="1"/>
    </xf>
    <xf numFmtId="0" fontId="5" fillId="20" borderId="4" xfId="0" applyFont="1" applyFill="1" applyBorder="1" applyAlignment="1">
      <alignment horizontal="center" vertical="center" wrapText="1"/>
    </xf>
    <xf numFmtId="0" fontId="0" fillId="20" borderId="5" xfId="0" applyFill="1" applyBorder="1" applyAlignment="1">
      <alignment horizontal="center" vertical="center" wrapText="1"/>
    </xf>
    <xf numFmtId="0" fontId="0" fillId="20" borderId="6" xfId="0" applyFill="1" applyBorder="1" applyAlignment="1">
      <alignment horizontal="center" vertical="center" wrapText="1"/>
    </xf>
    <xf numFmtId="0" fontId="5" fillId="9" borderId="4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6" fillId="5" borderId="4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6" fillId="11" borderId="4" xfId="0" applyFont="1" applyFill="1" applyBorder="1" applyAlignment="1">
      <alignment horizontal="center" vertical="center" wrapText="1"/>
    </xf>
    <xf numFmtId="0" fontId="0" fillId="5" borderId="4" xfId="0" applyFill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 wrapText="1"/>
    </xf>
    <xf numFmtId="0" fontId="0" fillId="5" borderId="6" xfId="0" applyFill="1" applyBorder="1" applyAlignment="1">
      <alignment horizontal="center" vertical="center" wrapText="1"/>
    </xf>
    <xf numFmtId="0" fontId="5" fillId="12" borderId="4" xfId="0" applyFont="1" applyFill="1" applyBorder="1" applyAlignment="1">
      <alignment horizontal="center" vertical="center" wrapText="1"/>
    </xf>
    <xf numFmtId="0" fontId="0" fillId="12" borderId="4" xfId="0" applyFill="1" applyBorder="1" applyAlignment="1">
      <alignment horizontal="center" vertical="center" wrapText="1"/>
    </xf>
    <xf numFmtId="0" fontId="5" fillId="9" borderId="5" xfId="0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 wrapText="1"/>
    </xf>
    <xf numFmtId="0" fontId="5" fillId="10" borderId="3" xfId="0" applyFont="1" applyFill="1" applyBorder="1" applyAlignment="1">
      <alignment horizontal="center" vertical="center" wrapText="1"/>
    </xf>
    <xf numFmtId="0" fontId="6" fillId="5" borderId="3" xfId="0" applyFont="1" applyFill="1" applyBorder="1" applyAlignment="1">
      <alignment horizontal="center" vertical="center" wrapText="1"/>
    </xf>
    <xf numFmtId="0" fontId="5" fillId="11" borderId="4" xfId="0" applyFont="1" applyFill="1" applyBorder="1" applyAlignment="1">
      <alignment horizontal="center" vertical="center" wrapText="1"/>
    </xf>
    <xf numFmtId="0" fontId="5" fillId="11" borderId="5" xfId="0" applyFont="1" applyFill="1" applyBorder="1" applyAlignment="1">
      <alignment horizontal="center" vertical="center" wrapText="1"/>
    </xf>
    <xf numFmtId="0" fontId="5" fillId="11" borderId="6" xfId="0" applyFont="1" applyFill="1" applyBorder="1" applyAlignment="1">
      <alignment horizontal="center" vertical="center" wrapText="1"/>
    </xf>
    <xf numFmtId="0" fontId="13" fillId="9" borderId="4" xfId="0" applyFont="1" applyFill="1" applyBorder="1" applyAlignment="1">
      <alignment horizontal="center" vertical="center" wrapText="1"/>
    </xf>
    <xf numFmtId="0" fontId="13" fillId="9" borderId="5" xfId="0" applyFont="1" applyFill="1" applyBorder="1" applyAlignment="1">
      <alignment horizontal="center" vertical="center" wrapText="1"/>
    </xf>
    <xf numFmtId="0" fontId="13" fillId="9" borderId="6" xfId="0" applyFont="1" applyFill="1" applyBorder="1" applyAlignment="1">
      <alignment horizontal="center" vertical="center" wrapText="1"/>
    </xf>
    <xf numFmtId="0" fontId="6" fillId="6" borderId="4" xfId="0" applyFont="1" applyFill="1" applyBorder="1" applyAlignment="1">
      <alignment horizontal="center" vertical="center" wrapText="1"/>
    </xf>
    <xf numFmtId="0" fontId="6" fillId="6" borderId="6" xfId="0" applyFont="1" applyFill="1" applyBorder="1" applyAlignment="1">
      <alignment horizontal="center" vertical="center" wrapText="1"/>
    </xf>
    <xf numFmtId="0" fontId="5" fillId="12" borderId="5" xfId="0" applyFont="1" applyFill="1" applyBorder="1" applyAlignment="1">
      <alignment horizontal="center" vertical="center" wrapText="1"/>
    </xf>
    <xf numFmtId="0" fontId="5" fillId="12" borderId="6" xfId="0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/>
    </xf>
    <xf numFmtId="0" fontId="0" fillId="0" borderId="6" xfId="0" applyBorder="1" applyAlignment="1"/>
    <xf numFmtId="0" fontId="5" fillId="17" borderId="4" xfId="0" applyFont="1" applyFill="1" applyBorder="1" applyAlignment="1">
      <alignment horizontal="center" vertical="center" wrapText="1"/>
    </xf>
    <xf numFmtId="0" fontId="5" fillId="17" borderId="5" xfId="0" applyFont="1" applyFill="1" applyBorder="1" applyAlignment="1">
      <alignment horizontal="center" vertical="center" wrapText="1"/>
    </xf>
    <xf numFmtId="0" fontId="5" fillId="17" borderId="6" xfId="0" applyFont="1" applyFill="1" applyBorder="1" applyAlignment="1">
      <alignment horizontal="center" vertical="center" wrapText="1"/>
    </xf>
    <xf numFmtId="0" fontId="5" fillId="11" borderId="3" xfId="0" applyFont="1" applyFill="1" applyBorder="1" applyAlignment="1">
      <alignment horizontal="center" vertical="center" wrapText="1"/>
    </xf>
    <xf numFmtId="0" fontId="8" fillId="9" borderId="5" xfId="0" applyFont="1" applyFill="1" applyBorder="1" applyAlignment="1">
      <alignment horizontal="center" vertical="center" wrapText="1"/>
    </xf>
    <xf numFmtId="0" fontId="8" fillId="9" borderId="6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5" fillId="5" borderId="6" xfId="0" applyFont="1" applyFill="1" applyBorder="1" applyAlignment="1">
      <alignment horizontal="center" vertical="center" wrapText="1"/>
    </xf>
    <xf numFmtId="0" fontId="6" fillId="9" borderId="3" xfId="0" applyFont="1" applyFill="1" applyBorder="1" applyAlignment="1">
      <alignment horizontal="center" vertical="center" wrapText="1"/>
    </xf>
    <xf numFmtId="0" fontId="5" fillId="19" borderId="3" xfId="0" applyFont="1" applyFill="1" applyBorder="1" applyAlignment="1">
      <alignment horizontal="center" vertical="center" wrapText="1"/>
    </xf>
    <xf numFmtId="0" fontId="7" fillId="18" borderId="3" xfId="0" applyFont="1" applyFill="1" applyBorder="1" applyAlignment="1">
      <alignment horizontal="center" vertical="center" wrapText="1"/>
    </xf>
    <xf numFmtId="0" fontId="6" fillId="12" borderId="3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C82E5"/>
      <color rgb="FFFFFF99"/>
      <color rgb="FFB8CCE4"/>
      <color rgb="FF82FCB0"/>
      <color rgb="FFE6B8B7"/>
      <color rgb="FFB1A0C7"/>
      <color rgb="FFFCD5B4"/>
      <color rgb="FFB4C6E7"/>
      <color rgb="FFDA9694"/>
      <color rgb="FFE9FD8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f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11907</xdr:colOff>
      <xdr:row>3</xdr:row>
      <xdr:rowOff>345282</xdr:rowOff>
    </xdr:from>
    <xdr:to>
      <xdr:col>7</xdr:col>
      <xdr:colOff>2035969</xdr:colOff>
      <xdr:row>10</xdr:row>
      <xdr:rowOff>174308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D555C6-ED48-9792-B607-7B892623B5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358"/>
        <a:stretch/>
      </xdr:blipFill>
      <xdr:spPr>
        <a:xfrm>
          <a:off x="13204032" y="1119188"/>
          <a:ext cx="2024062" cy="24884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202405</xdr:rowOff>
    </xdr:from>
    <xdr:to>
      <xdr:col>5</xdr:col>
      <xdr:colOff>4761</xdr:colOff>
      <xdr:row>33</xdr:row>
      <xdr:rowOff>59531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A93166F-4632-6EF4-5F20-C4D578600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4313" y="392905"/>
          <a:ext cx="2262187" cy="79890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542A4-56C8-40FA-AF2D-197E8D704A55}">
  <sheetPr>
    <pageSetUpPr fitToPage="1"/>
  </sheetPr>
  <dimension ref="A1:U43"/>
  <sheetViews>
    <sheetView tabSelected="1" zoomScale="75" zoomScaleNormal="75" workbookViewId="0">
      <selection sqref="A1:C34"/>
    </sheetView>
  </sheetViews>
  <sheetFormatPr defaultColWidth="35.6640625" defaultRowHeight="15" x14ac:dyDescent="0.25"/>
  <cols>
    <col min="1" max="1" width="19" style="14" bestFit="1" customWidth="1"/>
    <col min="2" max="3" width="18.6640625" style="8" customWidth="1"/>
    <col min="4" max="4" width="33.33203125" style="8" customWidth="1"/>
    <col min="5" max="5" width="30.6640625" style="14" customWidth="1"/>
    <col min="6" max="6" width="30.6640625" style="8" customWidth="1"/>
    <col min="7" max="9" width="30.6640625" style="14" customWidth="1"/>
    <col min="10" max="10" width="6.44140625" style="14" customWidth="1"/>
    <col min="11" max="11" width="25.6640625" style="14" customWidth="1"/>
    <col min="12" max="12" width="12.44140625" style="14" customWidth="1"/>
    <col min="13" max="13" width="10.88671875" style="14" customWidth="1"/>
    <col min="14" max="14" width="9.5546875" style="14" customWidth="1"/>
    <col min="15" max="15" width="8.6640625" style="14" customWidth="1"/>
    <col min="16" max="16" width="9" style="14" customWidth="1"/>
    <col min="17" max="17" width="9.88671875" style="14" customWidth="1"/>
    <col min="18" max="18" width="10.6640625" style="14" customWidth="1"/>
    <col min="19" max="19" width="10.88671875" style="14" customWidth="1"/>
    <col min="20" max="20" width="9.88671875" style="14" customWidth="1"/>
    <col min="21" max="21" width="7.88671875" style="14" customWidth="1"/>
    <col min="22" max="22" width="15.6640625" style="14" customWidth="1"/>
    <col min="23" max="16384" width="35.6640625" style="14"/>
  </cols>
  <sheetData>
    <row r="1" spans="1:21" ht="30" customHeight="1" x14ac:dyDescent="0.3">
      <c r="A1" s="56" t="s">
        <v>0</v>
      </c>
      <c r="B1" s="57" t="s">
        <v>1</v>
      </c>
      <c r="C1" s="57" t="s">
        <v>2</v>
      </c>
      <c r="D1" s="31" t="s">
        <v>3</v>
      </c>
      <c r="E1" s="13" t="s">
        <v>4</v>
      </c>
      <c r="F1" s="13" t="s">
        <v>5</v>
      </c>
      <c r="G1" s="13" t="s">
        <v>6</v>
      </c>
      <c r="H1" s="13" t="s">
        <v>7</v>
      </c>
    </row>
    <row r="2" spans="1:21" ht="30" customHeight="1" x14ac:dyDescent="0.3">
      <c r="A2" s="56"/>
      <c r="B2" s="58"/>
      <c r="C2" s="58"/>
      <c r="D2" s="32">
        <v>45236</v>
      </c>
      <c r="E2" s="15">
        <v>45237</v>
      </c>
      <c r="F2" s="15">
        <v>45238</v>
      </c>
      <c r="G2" s="15">
        <v>45239</v>
      </c>
      <c r="H2" s="15">
        <v>45240</v>
      </c>
      <c r="J2" s="16"/>
      <c r="K2" s="54" t="s">
        <v>8</v>
      </c>
      <c r="L2" s="54"/>
      <c r="M2" s="54" t="s">
        <v>9</v>
      </c>
      <c r="N2" s="54"/>
      <c r="O2" s="54" t="s">
        <v>10</v>
      </c>
      <c r="P2" s="54"/>
      <c r="Q2" s="54" t="s">
        <v>11</v>
      </c>
      <c r="R2" s="54"/>
      <c r="S2" s="54" t="s">
        <v>12</v>
      </c>
      <c r="T2" s="54"/>
      <c r="U2" s="54" t="s">
        <v>13</v>
      </c>
    </row>
    <row r="3" spans="1:21" ht="30" customHeight="1" thickBot="1" x14ac:dyDescent="0.3">
      <c r="A3" s="37" t="s">
        <v>14</v>
      </c>
      <c r="B3" s="37" t="s">
        <v>15</v>
      </c>
      <c r="C3" s="37" t="s">
        <v>16</v>
      </c>
      <c r="D3" s="53" t="s">
        <v>17</v>
      </c>
      <c r="E3" s="30" t="s">
        <v>18</v>
      </c>
      <c r="F3" s="30" t="s">
        <v>18</v>
      </c>
      <c r="G3" s="30" t="s">
        <v>18</v>
      </c>
      <c r="H3" s="53" t="s">
        <v>17</v>
      </c>
      <c r="J3" s="18"/>
      <c r="K3" s="42" t="s">
        <v>19</v>
      </c>
      <c r="L3" s="42" t="s">
        <v>20</v>
      </c>
      <c r="M3" s="42" t="s">
        <v>19</v>
      </c>
      <c r="N3" s="42" t="s">
        <v>20</v>
      </c>
      <c r="O3" s="42" t="s">
        <v>19</v>
      </c>
      <c r="P3" s="42" t="s">
        <v>20</v>
      </c>
      <c r="Q3" s="42" t="s">
        <v>19</v>
      </c>
      <c r="R3" s="42" t="s">
        <v>20</v>
      </c>
      <c r="S3" s="42" t="s">
        <v>19</v>
      </c>
      <c r="T3" s="42" t="s">
        <v>20</v>
      </c>
      <c r="U3" s="55"/>
    </row>
    <row r="4" spans="1:21" ht="30" customHeight="1" x14ac:dyDescent="0.25">
      <c r="A4" s="37">
        <v>0.29166666666666669</v>
      </c>
      <c r="B4" s="38">
        <v>0.33333333333333331</v>
      </c>
      <c r="C4" s="37">
        <v>0.375</v>
      </c>
      <c r="D4" s="53"/>
      <c r="E4" s="51" t="s">
        <v>21</v>
      </c>
      <c r="F4" s="41" t="s">
        <v>22</v>
      </c>
      <c r="G4" s="41" t="s">
        <v>22</v>
      </c>
      <c r="H4" s="53"/>
      <c r="J4" s="19"/>
      <c r="K4" s="20"/>
      <c r="L4" s="20"/>
      <c r="M4" s="20"/>
      <c r="N4" s="20"/>
      <c r="O4" s="20"/>
      <c r="P4" s="20"/>
      <c r="Q4" s="20"/>
      <c r="R4" s="20"/>
      <c r="S4" s="20">
        <f>K4+M4+O4+Q4</f>
        <v>0</v>
      </c>
      <c r="T4" s="20">
        <f>L4+N4+P4+R4</f>
        <v>0</v>
      </c>
      <c r="U4" s="20">
        <f>S4+T4</f>
        <v>0</v>
      </c>
    </row>
    <row r="5" spans="1:21" ht="30" customHeight="1" x14ac:dyDescent="0.25">
      <c r="A5" s="37">
        <v>0.30208333333333331</v>
      </c>
      <c r="B5" s="37">
        <v>0.34375</v>
      </c>
      <c r="C5" s="37">
        <v>0.38541666666666669</v>
      </c>
      <c r="D5" s="53"/>
      <c r="E5" s="51"/>
      <c r="F5" s="47" t="s">
        <v>23</v>
      </c>
      <c r="G5" s="47" t="s">
        <v>24</v>
      </c>
      <c r="H5" s="53"/>
      <c r="J5" s="19"/>
      <c r="K5" s="20"/>
      <c r="L5" s="20"/>
      <c r="M5" s="20"/>
      <c r="N5" s="20"/>
      <c r="O5" s="20"/>
      <c r="P5" s="20"/>
      <c r="Q5" s="20"/>
      <c r="R5" s="20"/>
      <c r="S5" s="20">
        <f t="shared" ref="S5:T8" si="0">K5+M5+O5+Q5</f>
        <v>0</v>
      </c>
      <c r="T5" s="20">
        <f t="shared" si="0"/>
        <v>0</v>
      </c>
      <c r="U5" s="20">
        <f t="shared" ref="U5:U8" si="1">S5+T5</f>
        <v>0</v>
      </c>
    </row>
    <row r="6" spans="1:21" ht="30" customHeight="1" x14ac:dyDescent="0.25">
      <c r="A6" s="37">
        <v>0.3125</v>
      </c>
      <c r="B6" s="37">
        <v>0.35416666666666669</v>
      </c>
      <c r="C6" s="37">
        <v>0.39583333333333331</v>
      </c>
      <c r="D6" s="53"/>
      <c r="E6" s="52" t="s">
        <v>25</v>
      </c>
      <c r="F6" s="47"/>
      <c r="G6" s="47"/>
      <c r="H6" s="53"/>
      <c r="J6" s="19"/>
      <c r="K6" s="20"/>
      <c r="L6" s="20"/>
      <c r="M6" s="20"/>
      <c r="N6" s="20"/>
      <c r="O6" s="20"/>
      <c r="P6" s="20"/>
      <c r="Q6" s="20"/>
      <c r="R6" s="20"/>
      <c r="S6" s="20">
        <f t="shared" si="0"/>
        <v>0</v>
      </c>
      <c r="T6" s="20">
        <f t="shared" si="0"/>
        <v>0</v>
      </c>
      <c r="U6" s="20">
        <f t="shared" si="1"/>
        <v>0</v>
      </c>
    </row>
    <row r="7" spans="1:21" ht="30" customHeight="1" x14ac:dyDescent="0.25">
      <c r="A7" s="37">
        <v>0.32291666666666669</v>
      </c>
      <c r="B7" s="37">
        <v>0.36458333333333331</v>
      </c>
      <c r="C7" s="37">
        <v>0.40625</v>
      </c>
      <c r="D7" s="53"/>
      <c r="E7" s="52"/>
      <c r="F7" s="47"/>
      <c r="G7" s="47"/>
      <c r="H7" s="53"/>
      <c r="J7" s="19"/>
      <c r="K7" s="20"/>
      <c r="L7" s="20"/>
      <c r="M7" s="20"/>
      <c r="N7" s="20"/>
      <c r="O7" s="20"/>
      <c r="P7" s="20"/>
      <c r="Q7" s="20"/>
      <c r="R7" s="20"/>
      <c r="S7" s="20">
        <f t="shared" si="0"/>
        <v>0</v>
      </c>
      <c r="T7" s="20">
        <f t="shared" si="0"/>
        <v>0</v>
      </c>
      <c r="U7" s="20">
        <f t="shared" si="1"/>
        <v>0</v>
      </c>
    </row>
    <row r="8" spans="1:21" ht="30" customHeight="1" x14ac:dyDescent="0.25">
      <c r="A8" s="37">
        <v>0.33333333333333331</v>
      </c>
      <c r="B8" s="37">
        <v>0.375</v>
      </c>
      <c r="C8" s="37">
        <v>0.41666666666666669</v>
      </c>
      <c r="D8" s="53"/>
      <c r="E8" s="52"/>
      <c r="F8" s="47"/>
      <c r="G8" s="47"/>
      <c r="H8" s="53"/>
      <c r="J8" s="21"/>
      <c r="K8" s="22"/>
      <c r="L8" s="22"/>
      <c r="M8" s="22"/>
      <c r="N8" s="22"/>
      <c r="O8" s="22"/>
      <c r="P8" s="22"/>
      <c r="Q8" s="22"/>
      <c r="R8" s="22"/>
      <c r="S8" s="20">
        <f>K8+M8+O8+Q8</f>
        <v>0</v>
      </c>
      <c r="T8" s="20">
        <f t="shared" si="0"/>
        <v>0</v>
      </c>
      <c r="U8" s="20">
        <f t="shared" si="1"/>
        <v>0</v>
      </c>
    </row>
    <row r="9" spans="1:21" ht="30" customHeight="1" x14ac:dyDescent="0.25">
      <c r="A9" s="37">
        <v>0.34375</v>
      </c>
      <c r="B9" s="37">
        <v>0.38541666666666669</v>
      </c>
      <c r="C9" s="37">
        <v>0.42708333333333331</v>
      </c>
      <c r="D9" s="53"/>
      <c r="E9" s="40" t="s">
        <v>26</v>
      </c>
      <c r="F9" s="48" t="s">
        <v>27</v>
      </c>
      <c r="G9" s="47" t="s">
        <v>28</v>
      </c>
      <c r="H9" s="53"/>
      <c r="J9" s="16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</row>
    <row r="10" spans="1:21" ht="30" customHeight="1" x14ac:dyDescent="0.25">
      <c r="A10" s="37">
        <v>0.35416666666666669</v>
      </c>
      <c r="B10" s="37">
        <v>0.39583333333333331</v>
      </c>
      <c r="C10" s="37">
        <v>0.4375</v>
      </c>
      <c r="D10" s="53"/>
      <c r="E10" s="47" t="s">
        <v>29</v>
      </c>
      <c r="F10" s="48"/>
      <c r="G10" s="47"/>
      <c r="H10" s="53"/>
    </row>
    <row r="11" spans="1:21" ht="30" customHeight="1" x14ac:dyDescent="0.25">
      <c r="A11" s="37">
        <v>0.36458333333333331</v>
      </c>
      <c r="B11" s="37">
        <v>0.40625</v>
      </c>
      <c r="C11" s="37">
        <v>0.44791666666666702</v>
      </c>
      <c r="D11" s="53"/>
      <c r="E11" s="47"/>
      <c r="F11" s="48"/>
      <c r="G11" s="47" t="s">
        <v>30</v>
      </c>
      <c r="H11" s="53"/>
    </row>
    <row r="12" spans="1:21" ht="30" customHeight="1" x14ac:dyDescent="0.25">
      <c r="A12" s="37">
        <v>0.375</v>
      </c>
      <c r="B12" s="37">
        <v>0.41666666666666669</v>
      </c>
      <c r="C12" s="37">
        <v>0.45833333333333298</v>
      </c>
      <c r="D12" s="53"/>
      <c r="E12" s="47" t="s">
        <v>31</v>
      </c>
      <c r="F12" s="48"/>
      <c r="G12" s="47"/>
      <c r="H12" s="53"/>
    </row>
    <row r="13" spans="1:21" ht="30" customHeight="1" x14ac:dyDescent="0.25">
      <c r="A13" s="37">
        <v>0.38541666666666669</v>
      </c>
      <c r="B13" s="37">
        <v>0.42708333333333331</v>
      </c>
      <c r="C13" s="37">
        <v>0.46875</v>
      </c>
      <c r="D13" s="53"/>
      <c r="E13" s="47"/>
      <c r="F13" s="48"/>
      <c r="G13" s="47"/>
      <c r="H13" s="53"/>
    </row>
    <row r="14" spans="1:21" ht="30" customHeight="1" x14ac:dyDescent="0.25">
      <c r="A14" s="37">
        <v>0.39583333333333331</v>
      </c>
      <c r="B14" s="37">
        <v>0.4375</v>
      </c>
      <c r="C14" s="37">
        <v>0.47916666666666702</v>
      </c>
      <c r="D14" s="53"/>
      <c r="E14" s="47" t="s">
        <v>32</v>
      </c>
      <c r="F14" s="48"/>
      <c r="G14" s="47"/>
      <c r="H14" s="53"/>
    </row>
    <row r="15" spans="1:21" ht="30" customHeight="1" x14ac:dyDescent="0.25">
      <c r="A15" s="37">
        <v>0.40625</v>
      </c>
      <c r="B15" s="37">
        <v>0.44791666666666669</v>
      </c>
      <c r="C15" s="37">
        <v>0.48958333333333398</v>
      </c>
      <c r="D15" s="53"/>
      <c r="E15" s="47"/>
      <c r="F15" s="48"/>
      <c r="G15" s="47"/>
      <c r="H15" s="53"/>
    </row>
    <row r="16" spans="1:21" ht="30" customHeight="1" x14ac:dyDescent="0.25">
      <c r="A16" s="37">
        <v>0.41666666666666669</v>
      </c>
      <c r="B16" s="37">
        <v>0.45833333333333331</v>
      </c>
      <c r="C16" s="37">
        <v>0.5</v>
      </c>
      <c r="D16" s="53"/>
      <c r="E16" s="47" t="s">
        <v>33</v>
      </c>
      <c r="F16" s="48"/>
      <c r="G16" s="47"/>
      <c r="H16" s="53"/>
    </row>
    <row r="17" spans="1:8" ht="30" customHeight="1" x14ac:dyDescent="0.25">
      <c r="A17" s="37">
        <v>0.42708333333333331</v>
      </c>
      <c r="B17" s="37">
        <v>0.46875</v>
      </c>
      <c r="C17" s="37">
        <v>0.51041666666666696</v>
      </c>
      <c r="D17" s="53"/>
      <c r="E17" s="47"/>
      <c r="F17" s="49" t="s">
        <v>34</v>
      </c>
      <c r="G17" s="47"/>
      <c r="H17" s="53"/>
    </row>
    <row r="18" spans="1:8" ht="30" customHeight="1" x14ac:dyDescent="0.25">
      <c r="A18" s="37">
        <v>0.4375</v>
      </c>
      <c r="B18" s="37">
        <v>0.47916666666666669</v>
      </c>
      <c r="C18" s="37">
        <v>0.52083333333333404</v>
      </c>
      <c r="D18" s="53"/>
      <c r="E18" s="47"/>
      <c r="F18" s="49"/>
      <c r="G18" s="47"/>
      <c r="H18" s="53"/>
    </row>
    <row r="19" spans="1:8" ht="30" customHeight="1" x14ac:dyDescent="0.25">
      <c r="A19" s="37">
        <v>0.44791666666666702</v>
      </c>
      <c r="B19" s="37">
        <v>0.48958333333333331</v>
      </c>
      <c r="C19" s="37">
        <v>0.53125</v>
      </c>
      <c r="D19" s="53"/>
      <c r="E19" s="47"/>
      <c r="F19" s="49"/>
      <c r="G19" s="47"/>
      <c r="H19" s="53"/>
    </row>
    <row r="20" spans="1:8" ht="30" customHeight="1" x14ac:dyDescent="0.25">
      <c r="A20" s="37">
        <v>0.45833333333333298</v>
      </c>
      <c r="B20" s="37">
        <v>0.5</v>
      </c>
      <c r="C20" s="37">
        <v>0.54166666666666663</v>
      </c>
      <c r="D20" s="53"/>
      <c r="E20" s="59" t="s">
        <v>35</v>
      </c>
      <c r="F20" s="59" t="s">
        <v>35</v>
      </c>
      <c r="G20" s="59" t="s">
        <v>35</v>
      </c>
      <c r="H20" s="53"/>
    </row>
    <row r="21" spans="1:8" ht="30" customHeight="1" x14ac:dyDescent="0.25">
      <c r="A21" s="37">
        <v>0.46875</v>
      </c>
      <c r="B21" s="37">
        <v>0.51041666666666663</v>
      </c>
      <c r="C21" s="37">
        <v>0.55208333333333404</v>
      </c>
      <c r="D21" s="53"/>
      <c r="E21" s="59"/>
      <c r="F21" s="59"/>
      <c r="G21" s="59"/>
      <c r="H21" s="53"/>
    </row>
    <row r="22" spans="1:8" ht="30" customHeight="1" x14ac:dyDescent="0.25">
      <c r="A22" s="37">
        <v>0.47916666666666702</v>
      </c>
      <c r="B22" s="37">
        <v>0.52083333333333337</v>
      </c>
      <c r="C22" s="37">
        <v>0.5625</v>
      </c>
      <c r="D22" s="53"/>
      <c r="E22" s="45" t="s">
        <v>36</v>
      </c>
      <c r="F22" s="45" t="s">
        <v>36</v>
      </c>
      <c r="G22" s="45" t="s">
        <v>36</v>
      </c>
      <c r="H22" s="53"/>
    </row>
    <row r="23" spans="1:8" ht="30" customHeight="1" x14ac:dyDescent="0.25">
      <c r="A23" s="37">
        <v>0.48958333333333398</v>
      </c>
      <c r="B23" s="37">
        <v>0.53125</v>
      </c>
      <c r="C23" s="37">
        <v>0.57291666666666696</v>
      </c>
      <c r="D23" s="53"/>
      <c r="E23" s="45"/>
      <c r="F23" s="45"/>
      <c r="G23" s="45"/>
      <c r="H23" s="53"/>
    </row>
    <row r="24" spans="1:8" ht="30" customHeight="1" x14ac:dyDescent="0.25">
      <c r="A24" s="37">
        <v>0.5</v>
      </c>
      <c r="B24" s="37">
        <v>0.54166666666666663</v>
      </c>
      <c r="C24" s="37">
        <v>0.58333333333333404</v>
      </c>
      <c r="D24" s="53"/>
      <c r="E24" s="46" t="s">
        <v>37</v>
      </c>
      <c r="F24" s="49" t="s">
        <v>38</v>
      </c>
      <c r="G24" s="47" t="s">
        <v>39</v>
      </c>
      <c r="H24" s="53"/>
    </row>
    <row r="25" spans="1:8" ht="30" customHeight="1" x14ac:dyDescent="0.25">
      <c r="A25" s="37">
        <v>0.51041666666666696</v>
      </c>
      <c r="B25" s="37">
        <v>0.55208333333333337</v>
      </c>
      <c r="C25" s="37">
        <v>0.59375</v>
      </c>
      <c r="D25" s="53"/>
      <c r="E25" s="46"/>
      <c r="F25" s="49"/>
      <c r="G25" s="47"/>
      <c r="H25" s="53"/>
    </row>
    <row r="26" spans="1:8" ht="30" customHeight="1" x14ac:dyDescent="0.25">
      <c r="A26" s="37">
        <v>0.52083333333333404</v>
      </c>
      <c r="B26" s="37">
        <v>0.5625</v>
      </c>
      <c r="C26" s="37">
        <v>0.60416666666666696</v>
      </c>
      <c r="D26" s="53"/>
      <c r="E26" s="46"/>
      <c r="F26" s="49"/>
      <c r="G26" s="47"/>
      <c r="H26" s="53"/>
    </row>
    <row r="27" spans="1:8" ht="30" customHeight="1" x14ac:dyDescent="0.25">
      <c r="A27" s="37">
        <v>0.53125</v>
      </c>
      <c r="B27" s="37">
        <v>0.57291666666666663</v>
      </c>
      <c r="C27" s="37">
        <v>0.61458333333333404</v>
      </c>
      <c r="D27" s="53"/>
      <c r="E27" s="46"/>
      <c r="F27" s="47" t="s">
        <v>40</v>
      </c>
      <c r="G27" s="47"/>
      <c r="H27" s="53"/>
    </row>
    <row r="28" spans="1:8" ht="30" customHeight="1" x14ac:dyDescent="0.25">
      <c r="A28" s="37">
        <v>0.54166666666666663</v>
      </c>
      <c r="B28" s="37">
        <v>0.58333333333333337</v>
      </c>
      <c r="C28" s="37">
        <v>0.625</v>
      </c>
      <c r="D28" s="53"/>
      <c r="E28" s="46"/>
      <c r="F28" s="47"/>
      <c r="G28" s="47"/>
      <c r="H28" s="53"/>
    </row>
    <row r="29" spans="1:8" s="8" customFormat="1" ht="30" customHeight="1" x14ac:dyDescent="0.25">
      <c r="A29" s="37">
        <v>0.55208333333333404</v>
      </c>
      <c r="B29" s="37">
        <v>0.59375</v>
      </c>
      <c r="C29" s="37">
        <v>0.63541666666666796</v>
      </c>
      <c r="D29" s="53"/>
      <c r="E29" s="46"/>
      <c r="F29" s="50" t="s">
        <v>41</v>
      </c>
      <c r="G29" s="50" t="s">
        <v>41</v>
      </c>
      <c r="H29" s="53"/>
    </row>
    <row r="30" spans="1:8" ht="30" customHeight="1" x14ac:dyDescent="0.25">
      <c r="A30" s="37">
        <v>0.5625</v>
      </c>
      <c r="B30" s="37">
        <v>0.60416666666666663</v>
      </c>
      <c r="C30" s="37">
        <v>0.64583333333333504</v>
      </c>
      <c r="D30" s="53"/>
      <c r="E30" s="46"/>
      <c r="F30" s="50"/>
      <c r="G30" s="50"/>
      <c r="H30" s="53"/>
    </row>
    <row r="31" spans="1:8" ht="30" customHeight="1" x14ac:dyDescent="0.25">
      <c r="A31" s="37">
        <v>0.57291666666666696</v>
      </c>
      <c r="B31" s="37">
        <v>0.61458333333333337</v>
      </c>
      <c r="C31" s="37">
        <v>0.656250000000002</v>
      </c>
      <c r="D31" s="53"/>
      <c r="E31" s="46"/>
      <c r="F31" s="50"/>
      <c r="G31" s="50"/>
      <c r="H31" s="53"/>
    </row>
    <row r="32" spans="1:8" ht="30" customHeight="1" x14ac:dyDescent="0.25">
      <c r="A32" s="37">
        <v>0.58333333333333404</v>
      </c>
      <c r="B32" s="37">
        <v>0.625</v>
      </c>
      <c r="C32" s="37">
        <v>0.66666666666666896</v>
      </c>
      <c r="D32" s="53"/>
      <c r="E32" s="46"/>
      <c r="F32" s="50"/>
      <c r="G32" s="50"/>
      <c r="H32" s="53"/>
    </row>
    <row r="33" spans="1:10" ht="30" customHeight="1" x14ac:dyDescent="0.3">
      <c r="A33" s="37">
        <v>0.59375</v>
      </c>
      <c r="B33" s="37">
        <v>0.63541666666666663</v>
      </c>
      <c r="C33" s="37">
        <v>0.67708333333333337</v>
      </c>
      <c r="D33" s="53"/>
      <c r="E33" s="33" t="s">
        <v>42</v>
      </c>
      <c r="F33" s="33" t="s">
        <v>42</v>
      </c>
      <c r="G33" s="33" t="s">
        <v>42</v>
      </c>
      <c r="H33" s="53"/>
    </row>
    <row r="34" spans="1:10" ht="30" customHeight="1" x14ac:dyDescent="0.25">
      <c r="A34" s="17" t="s">
        <v>43</v>
      </c>
      <c r="B34" s="17" t="s">
        <v>43</v>
      </c>
      <c r="C34" s="17" t="s">
        <v>43</v>
      </c>
      <c r="D34" s="53"/>
      <c r="E34" s="39" t="s">
        <v>44</v>
      </c>
      <c r="F34" s="39" t="s">
        <v>44</v>
      </c>
      <c r="G34" s="39" t="s">
        <v>44</v>
      </c>
      <c r="H34" s="53"/>
    </row>
    <row r="35" spans="1:10" s="25" customFormat="1" ht="15" customHeight="1" thickBot="1" x14ac:dyDescent="0.3">
      <c r="A35" s="8"/>
      <c r="B35" s="8"/>
      <c r="C35" s="8"/>
      <c r="D35" s="8"/>
      <c r="E35" s="23"/>
      <c r="F35" s="24"/>
      <c r="G35" s="24"/>
      <c r="H35" s="24"/>
      <c r="I35" s="24"/>
    </row>
    <row r="36" spans="1:10" s="7" customFormat="1" ht="59.4" customHeight="1" thickBot="1" x14ac:dyDescent="0.3">
      <c r="A36" s="1" t="s">
        <v>45</v>
      </c>
      <c r="B36" s="2" t="s">
        <v>46</v>
      </c>
      <c r="C36" s="3" t="s">
        <v>47</v>
      </c>
      <c r="D36" s="4" t="s">
        <v>48</v>
      </c>
      <c r="E36" s="5" t="s">
        <v>49</v>
      </c>
      <c r="F36" s="6" t="s">
        <v>50</v>
      </c>
      <c r="I36" s="8"/>
      <c r="J36" s="8"/>
    </row>
    <row r="37" spans="1:10" s="8" customFormat="1" ht="15.6" thickBot="1" x14ac:dyDescent="0.3"/>
    <row r="38" spans="1:10" s="8" customFormat="1" ht="61.2" customHeight="1" thickBot="1" x14ac:dyDescent="0.3">
      <c r="B38" s="9" t="s">
        <v>51</v>
      </c>
      <c r="C38" s="10" t="s">
        <v>52</v>
      </c>
      <c r="D38" s="11" t="s">
        <v>53</v>
      </c>
      <c r="E38" s="29" t="s">
        <v>54</v>
      </c>
      <c r="F38" s="12" t="s">
        <v>55</v>
      </c>
    </row>
    <row r="39" spans="1:10" x14ac:dyDescent="0.25">
      <c r="E39" s="7"/>
      <c r="F39" s="7"/>
      <c r="G39" s="7"/>
      <c r="H39" s="7"/>
      <c r="I39" s="7"/>
    </row>
    <row r="40" spans="1:10" x14ac:dyDescent="0.25">
      <c r="E40" s="7"/>
    </row>
    <row r="41" spans="1:10" x14ac:dyDescent="0.25">
      <c r="E41" s="7"/>
    </row>
    <row r="42" spans="1:10" x14ac:dyDescent="0.25">
      <c r="E42" s="7"/>
    </row>
    <row r="43" spans="1:10" x14ac:dyDescent="0.25">
      <c r="E43" s="7"/>
    </row>
  </sheetData>
  <mergeCells count="35">
    <mergeCell ref="A1:A2"/>
    <mergeCell ref="D3:D34"/>
    <mergeCell ref="G5:G8"/>
    <mergeCell ref="G29:G32"/>
    <mergeCell ref="B1:B2"/>
    <mergeCell ref="C1:C2"/>
    <mergeCell ref="G24:G28"/>
    <mergeCell ref="F20:F21"/>
    <mergeCell ref="G20:G21"/>
    <mergeCell ref="F22:F23"/>
    <mergeCell ref="G22:G23"/>
    <mergeCell ref="G9:G10"/>
    <mergeCell ref="G11:G19"/>
    <mergeCell ref="E16:E19"/>
    <mergeCell ref="E20:E21"/>
    <mergeCell ref="H3:H34"/>
    <mergeCell ref="U2:U3"/>
    <mergeCell ref="M2:N2"/>
    <mergeCell ref="O2:P2"/>
    <mergeCell ref="Q2:R2"/>
    <mergeCell ref="S2:T2"/>
    <mergeCell ref="K2:L2"/>
    <mergeCell ref="E22:E23"/>
    <mergeCell ref="E24:E32"/>
    <mergeCell ref="F5:F8"/>
    <mergeCell ref="F9:F16"/>
    <mergeCell ref="F17:F19"/>
    <mergeCell ref="F24:F26"/>
    <mergeCell ref="F27:F28"/>
    <mergeCell ref="F29:F32"/>
    <mergeCell ref="E4:E5"/>
    <mergeCell ref="E6:E8"/>
    <mergeCell ref="E10:E11"/>
    <mergeCell ref="E12:E13"/>
    <mergeCell ref="E14:E15"/>
  </mergeCells>
  <pageMargins left="0.25" right="0.25" top="0.75" bottom="0.75" header="0.3" footer="0.3"/>
  <pageSetup orientation="landscape" horizontalDpi="1200" verticalDpi="120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F7EB3-9621-4DC5-91D8-AC56D7366BCB}">
  <sheetPr>
    <pageSetUpPr fitToPage="1"/>
  </sheetPr>
  <dimension ref="A1:U51"/>
  <sheetViews>
    <sheetView zoomScale="80" zoomScaleNormal="80" workbookViewId="0">
      <selection activeCell="D1" sqref="D1:D34"/>
    </sheetView>
  </sheetViews>
  <sheetFormatPr defaultColWidth="35.6640625" defaultRowHeight="15" x14ac:dyDescent="0.25"/>
  <cols>
    <col min="1" max="3" width="19" style="14" bestFit="1" customWidth="1"/>
    <col min="4" max="4" width="33" style="8" customWidth="1"/>
    <col min="5" max="5" width="30.6640625" style="8" customWidth="1"/>
    <col min="6" max="9" width="30.6640625" style="14" customWidth="1"/>
    <col min="10" max="10" width="7.88671875" style="14" customWidth="1"/>
    <col min="11" max="11" width="39.6640625" style="14" customWidth="1"/>
    <col min="12" max="12" width="13.88671875" style="14" customWidth="1"/>
    <col min="13" max="13" width="14.5546875" style="14" customWidth="1"/>
    <col min="14" max="14" width="10.6640625" style="14" customWidth="1"/>
    <col min="15" max="15" width="13.33203125" style="14" customWidth="1"/>
    <col min="16" max="16" width="10.88671875" style="14" customWidth="1"/>
    <col min="17" max="17" width="10.44140625" style="14" customWidth="1"/>
    <col min="18" max="18" width="12.6640625" style="14" customWidth="1"/>
    <col min="19" max="19" width="11.33203125" style="14" customWidth="1"/>
    <col min="20" max="20" width="9.109375" style="14" customWidth="1"/>
    <col min="21" max="21" width="9.88671875" style="14" customWidth="1"/>
    <col min="22" max="22" width="17.109375" style="14" customWidth="1"/>
    <col min="23" max="16384" width="35.6640625" style="14"/>
  </cols>
  <sheetData>
    <row r="1" spans="1:21" ht="30" customHeight="1" x14ac:dyDescent="0.3">
      <c r="A1" s="56" t="s">
        <v>0</v>
      </c>
      <c r="B1" s="57" t="s">
        <v>1</v>
      </c>
      <c r="C1" s="57" t="s">
        <v>2</v>
      </c>
      <c r="D1" s="13" t="s">
        <v>3</v>
      </c>
      <c r="E1" s="13" t="s">
        <v>4</v>
      </c>
      <c r="F1" s="13" t="s">
        <v>5</v>
      </c>
      <c r="G1" s="13" t="s">
        <v>6</v>
      </c>
      <c r="H1" s="13" t="s">
        <v>7</v>
      </c>
    </row>
    <row r="2" spans="1:21" ht="30" customHeight="1" x14ac:dyDescent="0.3">
      <c r="A2" s="56"/>
      <c r="B2" s="58"/>
      <c r="C2" s="58"/>
      <c r="D2" s="15">
        <v>45243</v>
      </c>
      <c r="E2" s="15">
        <v>45244</v>
      </c>
      <c r="F2" s="15">
        <v>45245</v>
      </c>
      <c r="G2" s="15">
        <v>45246</v>
      </c>
      <c r="H2" s="15">
        <v>45247</v>
      </c>
      <c r="J2" s="16"/>
      <c r="K2" s="54" t="s">
        <v>8</v>
      </c>
      <c r="L2" s="54"/>
      <c r="M2" s="54" t="s">
        <v>9</v>
      </c>
      <c r="N2" s="54"/>
      <c r="O2" s="54" t="s">
        <v>10</v>
      </c>
      <c r="P2" s="54"/>
      <c r="Q2" s="54" t="s">
        <v>11</v>
      </c>
      <c r="R2" s="54"/>
      <c r="S2" s="54" t="s">
        <v>12</v>
      </c>
      <c r="T2" s="54"/>
      <c r="U2" s="54" t="s">
        <v>13</v>
      </c>
    </row>
    <row r="3" spans="1:21" ht="30" customHeight="1" thickBot="1" x14ac:dyDescent="0.3">
      <c r="A3" s="37" t="s">
        <v>14</v>
      </c>
      <c r="B3" s="37" t="s">
        <v>15</v>
      </c>
      <c r="C3" s="37" t="s">
        <v>16</v>
      </c>
      <c r="D3" s="36" t="s">
        <v>18</v>
      </c>
      <c r="E3" s="36" t="s">
        <v>18</v>
      </c>
      <c r="F3" s="36" t="s">
        <v>18</v>
      </c>
      <c r="G3" s="36" t="s">
        <v>18</v>
      </c>
      <c r="H3" s="36" t="s">
        <v>18</v>
      </c>
      <c r="J3" s="18"/>
      <c r="K3" s="42" t="s">
        <v>19</v>
      </c>
      <c r="L3" s="42" t="s">
        <v>20</v>
      </c>
      <c r="M3" s="42" t="s">
        <v>19</v>
      </c>
      <c r="N3" s="42" t="s">
        <v>20</v>
      </c>
      <c r="O3" s="42" t="s">
        <v>19</v>
      </c>
      <c r="P3" s="42" t="s">
        <v>20</v>
      </c>
      <c r="Q3" s="42" t="s">
        <v>19</v>
      </c>
      <c r="R3" s="42" t="s">
        <v>20</v>
      </c>
      <c r="S3" s="42" t="s">
        <v>19</v>
      </c>
      <c r="T3" s="42" t="s">
        <v>20</v>
      </c>
      <c r="U3" s="55"/>
    </row>
    <row r="4" spans="1:21" ht="30" customHeight="1" x14ac:dyDescent="0.25">
      <c r="A4" s="37">
        <v>0.29166666666666669</v>
      </c>
      <c r="B4" s="38">
        <v>0.33333333333333331</v>
      </c>
      <c r="C4" s="37">
        <v>0.375</v>
      </c>
      <c r="D4" s="44" t="s">
        <v>22</v>
      </c>
      <c r="E4" s="44" t="s">
        <v>22</v>
      </c>
      <c r="F4" s="44" t="s">
        <v>22</v>
      </c>
      <c r="G4" s="44" t="s">
        <v>22</v>
      </c>
      <c r="H4" s="44" t="s">
        <v>22</v>
      </c>
      <c r="J4" s="19"/>
      <c r="K4" s="20"/>
      <c r="L4" s="20"/>
      <c r="M4" s="20"/>
      <c r="N4" s="20"/>
      <c r="O4" s="20"/>
      <c r="P4" s="20"/>
      <c r="Q4" s="20"/>
      <c r="R4" s="20"/>
      <c r="S4" s="20">
        <f>K4+M4+O4+Q4</f>
        <v>0</v>
      </c>
      <c r="T4" s="20">
        <f>L4+N4+P4+R4</f>
        <v>0</v>
      </c>
      <c r="U4" s="20">
        <f>S4+T4</f>
        <v>0</v>
      </c>
    </row>
    <row r="5" spans="1:21" ht="30" customHeight="1" x14ac:dyDescent="0.25">
      <c r="A5" s="37">
        <v>0.30208333333333331</v>
      </c>
      <c r="B5" s="37">
        <v>0.34375</v>
      </c>
      <c r="C5" s="37">
        <v>0.38541666666666669</v>
      </c>
      <c r="D5" s="49" t="s">
        <v>56</v>
      </c>
      <c r="E5" s="47" t="s">
        <v>57</v>
      </c>
      <c r="F5" s="47" t="s">
        <v>58</v>
      </c>
      <c r="G5" s="46" t="s">
        <v>59</v>
      </c>
      <c r="H5" s="49" t="s">
        <v>60</v>
      </c>
      <c r="J5" s="19"/>
      <c r="K5" s="20"/>
      <c r="L5" s="20"/>
      <c r="M5" s="20"/>
      <c r="N5" s="20"/>
      <c r="O5" s="20"/>
      <c r="P5" s="20"/>
      <c r="Q5" s="20"/>
      <c r="R5" s="20"/>
      <c r="S5" s="20">
        <f t="shared" ref="S5:T8" si="0">K5+M5+O5+Q5</f>
        <v>0</v>
      </c>
      <c r="T5" s="20">
        <f t="shared" si="0"/>
        <v>0</v>
      </c>
      <c r="U5" s="20">
        <f t="shared" ref="U5:U8" si="1">S5+T5</f>
        <v>0</v>
      </c>
    </row>
    <row r="6" spans="1:21" ht="30" customHeight="1" x14ac:dyDescent="0.25">
      <c r="A6" s="37">
        <v>0.3125</v>
      </c>
      <c r="B6" s="37">
        <v>0.35416666666666669</v>
      </c>
      <c r="C6" s="37">
        <v>0.39583333333333331</v>
      </c>
      <c r="D6" s="49"/>
      <c r="E6" s="47"/>
      <c r="F6" s="47"/>
      <c r="G6" s="46"/>
      <c r="H6" s="49"/>
      <c r="J6" s="19"/>
      <c r="K6" s="20"/>
      <c r="L6" s="20"/>
      <c r="M6" s="20"/>
      <c r="N6" s="20"/>
      <c r="O6" s="20"/>
      <c r="P6" s="20"/>
      <c r="Q6" s="20"/>
      <c r="R6" s="20"/>
      <c r="S6" s="20">
        <f t="shared" si="0"/>
        <v>0</v>
      </c>
      <c r="T6" s="20">
        <f t="shared" si="0"/>
        <v>0</v>
      </c>
      <c r="U6" s="20">
        <f t="shared" si="1"/>
        <v>0</v>
      </c>
    </row>
    <row r="7" spans="1:21" ht="30" customHeight="1" x14ac:dyDescent="0.25">
      <c r="A7" s="37">
        <v>0.32291666666666669</v>
      </c>
      <c r="B7" s="37">
        <v>0.36458333333333331</v>
      </c>
      <c r="C7" s="37">
        <v>0.40625</v>
      </c>
      <c r="D7" s="49"/>
      <c r="E7" s="47"/>
      <c r="F7" s="72" t="s">
        <v>61</v>
      </c>
      <c r="G7" s="46"/>
      <c r="H7" s="49"/>
      <c r="J7" s="19"/>
      <c r="K7" s="20"/>
      <c r="L7" s="20"/>
      <c r="M7" s="20"/>
      <c r="N7" s="20"/>
      <c r="O7" s="20"/>
      <c r="P7" s="20"/>
      <c r="Q7" s="20"/>
      <c r="R7" s="20"/>
      <c r="S7" s="20">
        <f t="shared" si="0"/>
        <v>0</v>
      </c>
      <c r="T7" s="20">
        <f t="shared" si="0"/>
        <v>0</v>
      </c>
      <c r="U7" s="20">
        <f t="shared" si="1"/>
        <v>0</v>
      </c>
    </row>
    <row r="8" spans="1:21" ht="30" customHeight="1" x14ac:dyDescent="0.25">
      <c r="A8" s="37">
        <v>0.33333333333333331</v>
      </c>
      <c r="B8" s="37">
        <v>0.375</v>
      </c>
      <c r="C8" s="37">
        <v>0.41666666666666669</v>
      </c>
      <c r="D8" s="49"/>
      <c r="E8" s="47"/>
      <c r="F8" s="64"/>
      <c r="G8" s="46"/>
      <c r="H8" s="49"/>
      <c r="J8" s="21"/>
      <c r="K8" s="22"/>
      <c r="L8" s="22"/>
      <c r="M8" s="22"/>
      <c r="N8" s="22"/>
      <c r="O8" s="22"/>
      <c r="P8" s="22"/>
      <c r="Q8" s="22"/>
      <c r="R8" s="22"/>
      <c r="S8" s="20">
        <f>K8+M8+O8+Q8</f>
        <v>0</v>
      </c>
      <c r="T8" s="20">
        <f t="shared" si="0"/>
        <v>0</v>
      </c>
      <c r="U8" s="20">
        <f t="shared" si="1"/>
        <v>0</v>
      </c>
    </row>
    <row r="9" spans="1:21" ht="30" customHeight="1" x14ac:dyDescent="0.25">
      <c r="A9" s="37">
        <v>0.34375</v>
      </c>
      <c r="B9" s="37">
        <v>0.38541666666666669</v>
      </c>
      <c r="C9" s="37">
        <v>0.42708333333333331</v>
      </c>
      <c r="D9" s="49"/>
      <c r="E9" s="47"/>
      <c r="F9" s="65"/>
      <c r="G9" s="46"/>
      <c r="H9" s="49"/>
      <c r="J9" s="16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</row>
    <row r="10" spans="1:21" ht="30" customHeight="1" x14ac:dyDescent="0.25">
      <c r="A10" s="37">
        <v>0.35416666666666669</v>
      </c>
      <c r="B10" s="37">
        <v>0.39583333333333331</v>
      </c>
      <c r="C10" s="37">
        <v>0.4375</v>
      </c>
      <c r="D10" s="46" t="s">
        <v>62</v>
      </c>
      <c r="E10" s="47"/>
      <c r="F10" s="73" t="s">
        <v>63</v>
      </c>
      <c r="G10" s="46"/>
      <c r="H10" s="49"/>
    </row>
    <row r="11" spans="1:21" ht="30" customHeight="1" x14ac:dyDescent="0.25">
      <c r="A11" s="37">
        <v>0.36458333333333331</v>
      </c>
      <c r="B11" s="37">
        <v>0.40625</v>
      </c>
      <c r="C11" s="37">
        <v>0.44791666666666702</v>
      </c>
      <c r="D11" s="46"/>
      <c r="E11" s="47"/>
      <c r="F11" s="64"/>
      <c r="G11" s="47" t="s">
        <v>64</v>
      </c>
      <c r="H11" s="63" t="s">
        <v>65</v>
      </c>
    </row>
    <row r="12" spans="1:21" ht="30" customHeight="1" x14ac:dyDescent="0.25">
      <c r="A12" s="37">
        <v>0.375</v>
      </c>
      <c r="B12" s="37">
        <v>0.41666666666666669</v>
      </c>
      <c r="C12" s="37">
        <v>0.45833333333333298</v>
      </c>
      <c r="D12" s="46"/>
      <c r="E12" s="47"/>
      <c r="F12" s="64"/>
      <c r="G12" s="47"/>
      <c r="H12" s="74"/>
    </row>
    <row r="13" spans="1:21" ht="30" customHeight="1" x14ac:dyDescent="0.25">
      <c r="A13" s="37">
        <v>0.38541666666666669</v>
      </c>
      <c r="B13" s="37">
        <v>0.42708333333333331</v>
      </c>
      <c r="C13" s="37">
        <v>0.46875</v>
      </c>
      <c r="D13" s="46"/>
      <c r="E13" s="47"/>
      <c r="F13" s="65"/>
      <c r="G13" s="49" t="s">
        <v>66</v>
      </c>
      <c r="H13" s="74"/>
    </row>
    <row r="14" spans="1:21" ht="30" customHeight="1" x14ac:dyDescent="0.25">
      <c r="A14" s="37">
        <v>0.39583333333333331</v>
      </c>
      <c r="B14" s="37">
        <v>0.4375</v>
      </c>
      <c r="C14" s="37">
        <v>0.47916666666666702</v>
      </c>
      <c r="D14" s="46"/>
      <c r="E14" s="47"/>
      <c r="F14" s="60" t="s">
        <v>67</v>
      </c>
      <c r="G14" s="49"/>
      <c r="H14" s="74"/>
    </row>
    <row r="15" spans="1:21" ht="30" customHeight="1" x14ac:dyDescent="0.25">
      <c r="A15" s="37">
        <v>0.40625</v>
      </c>
      <c r="B15" s="37">
        <v>0.44791666666666669</v>
      </c>
      <c r="C15" s="37">
        <v>0.48958333333333398</v>
      </c>
      <c r="D15" s="46"/>
      <c r="E15" s="49" t="s">
        <v>68</v>
      </c>
      <c r="F15" s="61"/>
      <c r="G15" s="49"/>
      <c r="H15" s="74"/>
    </row>
    <row r="16" spans="1:21" ht="30" customHeight="1" x14ac:dyDescent="0.25">
      <c r="A16" s="37">
        <v>0.41666666666666669</v>
      </c>
      <c r="B16" s="37">
        <v>0.45833333333333331</v>
      </c>
      <c r="C16" s="37">
        <v>0.5</v>
      </c>
      <c r="D16" s="46"/>
      <c r="E16" s="49"/>
      <c r="F16" s="61"/>
      <c r="G16" s="49"/>
      <c r="H16" s="74"/>
    </row>
    <row r="17" spans="1:8" ht="30" customHeight="1" x14ac:dyDescent="0.25">
      <c r="A17" s="37">
        <v>0.42708333333333331</v>
      </c>
      <c r="B17" s="37">
        <v>0.46875</v>
      </c>
      <c r="C17" s="37">
        <v>0.51041666666666696</v>
      </c>
      <c r="D17" s="46"/>
      <c r="E17" s="49"/>
      <c r="F17" s="61"/>
      <c r="G17" s="46" t="s">
        <v>69</v>
      </c>
      <c r="H17" s="74"/>
    </row>
    <row r="18" spans="1:8" ht="30" customHeight="1" x14ac:dyDescent="0.25">
      <c r="A18" s="37">
        <v>0.4375</v>
      </c>
      <c r="B18" s="37">
        <v>0.47916666666666669</v>
      </c>
      <c r="C18" s="37">
        <v>0.52083333333333404</v>
      </c>
      <c r="D18" s="46"/>
      <c r="E18" s="49"/>
      <c r="F18" s="61"/>
      <c r="G18" s="46"/>
      <c r="H18" s="74"/>
    </row>
    <row r="19" spans="1:8" ht="30" customHeight="1" x14ac:dyDescent="0.25">
      <c r="A19" s="37">
        <v>0.44791666666666702</v>
      </c>
      <c r="B19" s="37">
        <v>0.48958333333333331</v>
      </c>
      <c r="C19" s="37">
        <v>0.53125</v>
      </c>
      <c r="D19" s="43" t="s">
        <v>70</v>
      </c>
      <c r="E19" s="49"/>
      <c r="F19" s="62"/>
      <c r="G19" s="46"/>
      <c r="H19" s="75"/>
    </row>
    <row r="20" spans="1:8" ht="30" customHeight="1" x14ac:dyDescent="0.25">
      <c r="A20" s="37">
        <v>0.45833333333333298</v>
      </c>
      <c r="B20" s="37">
        <v>0.5</v>
      </c>
      <c r="C20" s="37">
        <v>0.54166666666666663</v>
      </c>
      <c r="D20" s="59" t="s">
        <v>35</v>
      </c>
      <c r="E20" s="59" t="s">
        <v>35</v>
      </c>
      <c r="F20" s="59" t="s">
        <v>35</v>
      </c>
      <c r="G20" s="59" t="s">
        <v>35</v>
      </c>
      <c r="H20" s="59" t="s">
        <v>35</v>
      </c>
    </row>
    <row r="21" spans="1:8" ht="30" customHeight="1" x14ac:dyDescent="0.25">
      <c r="A21" s="37">
        <v>0.46875</v>
      </c>
      <c r="B21" s="37">
        <v>0.51041666666666663</v>
      </c>
      <c r="C21" s="37">
        <v>0.55208333333333404</v>
      </c>
      <c r="D21" s="59"/>
      <c r="E21" s="59"/>
      <c r="F21" s="59"/>
      <c r="G21" s="59"/>
      <c r="H21" s="59"/>
    </row>
    <row r="22" spans="1:8" ht="30" customHeight="1" x14ac:dyDescent="0.25">
      <c r="A22" s="37">
        <v>0.47916666666666702</v>
      </c>
      <c r="B22" s="37">
        <v>0.52083333333333337</v>
      </c>
      <c r="C22" s="37">
        <v>0.5625</v>
      </c>
      <c r="D22" s="45" t="s">
        <v>36</v>
      </c>
      <c r="E22" s="45" t="s">
        <v>36</v>
      </c>
      <c r="F22" s="45" t="s">
        <v>36</v>
      </c>
      <c r="G22" s="45" t="s">
        <v>36</v>
      </c>
      <c r="H22" s="45" t="s">
        <v>36</v>
      </c>
    </row>
    <row r="23" spans="1:8" ht="30" customHeight="1" x14ac:dyDescent="0.25">
      <c r="A23" s="37">
        <v>0.48958333333333398</v>
      </c>
      <c r="B23" s="37">
        <v>0.53125</v>
      </c>
      <c r="C23" s="37">
        <v>0.57291666666666696</v>
      </c>
      <c r="D23" s="45"/>
      <c r="E23" s="45"/>
      <c r="F23" s="45"/>
      <c r="G23" s="45"/>
      <c r="H23" s="45"/>
    </row>
    <row r="24" spans="1:8" ht="30" customHeight="1" x14ac:dyDescent="0.25">
      <c r="A24" s="37">
        <v>0.5</v>
      </c>
      <c r="B24" s="37">
        <v>0.54166666666666663</v>
      </c>
      <c r="C24" s="37">
        <v>0.58333333333333404</v>
      </c>
      <c r="D24" s="47" t="s">
        <v>71</v>
      </c>
      <c r="E24" s="47" t="s">
        <v>72</v>
      </c>
      <c r="F24" s="63" t="s">
        <v>38</v>
      </c>
      <c r="G24" s="76" t="s">
        <v>73</v>
      </c>
      <c r="H24" s="47" t="s">
        <v>74</v>
      </c>
    </row>
    <row r="25" spans="1:8" ht="30" customHeight="1" x14ac:dyDescent="0.25">
      <c r="A25" s="37">
        <v>0.51041666666666696</v>
      </c>
      <c r="B25" s="37">
        <v>0.55208333333333337</v>
      </c>
      <c r="C25" s="37">
        <v>0.59375</v>
      </c>
      <c r="D25" s="47"/>
      <c r="E25" s="47"/>
      <c r="F25" s="64"/>
      <c r="G25" s="76"/>
      <c r="H25" s="47"/>
    </row>
    <row r="26" spans="1:8" ht="30" customHeight="1" x14ac:dyDescent="0.25">
      <c r="A26" s="37">
        <v>0.52083333333333404</v>
      </c>
      <c r="B26" s="37">
        <v>0.5625</v>
      </c>
      <c r="C26" s="37">
        <v>0.60416666666666696</v>
      </c>
      <c r="D26" s="49" t="s">
        <v>75</v>
      </c>
      <c r="E26" s="47" t="s">
        <v>76</v>
      </c>
      <c r="F26" s="64"/>
      <c r="G26" s="76"/>
      <c r="H26" s="68" t="s">
        <v>77</v>
      </c>
    </row>
    <row r="27" spans="1:8" ht="30" customHeight="1" x14ac:dyDescent="0.25">
      <c r="A27" s="37">
        <v>0.53125</v>
      </c>
      <c r="B27" s="37">
        <v>0.57291666666666663</v>
      </c>
      <c r="C27" s="37">
        <v>0.61458333333333404</v>
      </c>
      <c r="D27" s="49"/>
      <c r="E27" s="47"/>
      <c r="F27" s="64"/>
      <c r="G27" s="76"/>
      <c r="H27" s="64"/>
    </row>
    <row r="28" spans="1:8" ht="30" customHeight="1" x14ac:dyDescent="0.25">
      <c r="A28" s="37">
        <v>0.54166666666666663</v>
      </c>
      <c r="B28" s="37">
        <v>0.58333333333333337</v>
      </c>
      <c r="C28" s="37">
        <v>0.625</v>
      </c>
      <c r="D28" s="49"/>
      <c r="E28" s="47" t="s">
        <v>78</v>
      </c>
      <c r="F28" s="65"/>
      <c r="G28" s="76"/>
      <c r="H28" s="64"/>
    </row>
    <row r="29" spans="1:8" s="8" customFormat="1" ht="30" customHeight="1" x14ac:dyDescent="0.25">
      <c r="A29" s="37">
        <v>0.55208333333333404</v>
      </c>
      <c r="B29" s="37">
        <v>0.59375</v>
      </c>
      <c r="C29" s="37">
        <v>0.63541666666666796</v>
      </c>
      <c r="D29" s="45" t="s">
        <v>41</v>
      </c>
      <c r="E29" s="47"/>
      <c r="F29" s="66" t="s">
        <v>70</v>
      </c>
      <c r="G29" s="76"/>
      <c r="H29" s="64"/>
    </row>
    <row r="30" spans="1:8" ht="30" customHeight="1" x14ac:dyDescent="0.25">
      <c r="A30" s="37">
        <v>0.5625</v>
      </c>
      <c r="B30" s="37">
        <v>0.60416666666666663</v>
      </c>
      <c r="C30" s="37">
        <v>0.64583333333333504</v>
      </c>
      <c r="D30" s="45"/>
      <c r="E30" s="47"/>
      <c r="F30" s="67"/>
      <c r="G30" s="45" t="s">
        <v>44</v>
      </c>
      <c r="H30" s="69" t="s">
        <v>70</v>
      </c>
    </row>
    <row r="31" spans="1:8" ht="30" customHeight="1" x14ac:dyDescent="0.25">
      <c r="A31" s="37">
        <v>0.57291666666666696</v>
      </c>
      <c r="B31" s="37">
        <v>0.61458333333333337</v>
      </c>
      <c r="C31" s="37">
        <v>0.656250000000002</v>
      </c>
      <c r="D31" s="45"/>
      <c r="E31" s="77" t="s">
        <v>70</v>
      </c>
      <c r="F31" s="64"/>
      <c r="G31" s="45"/>
      <c r="H31" s="70"/>
    </row>
    <row r="32" spans="1:8" ht="30" customHeight="1" x14ac:dyDescent="0.25">
      <c r="A32" s="37">
        <v>0.58333333333333404</v>
      </c>
      <c r="B32" s="37">
        <v>0.625</v>
      </c>
      <c r="C32" s="37">
        <v>0.66666666666666896</v>
      </c>
      <c r="D32" s="45"/>
      <c r="E32" s="77"/>
      <c r="F32" s="65"/>
      <c r="G32" s="45"/>
      <c r="H32" s="71"/>
    </row>
    <row r="33" spans="1:10" ht="30" customHeight="1" x14ac:dyDescent="0.3">
      <c r="A33" s="37">
        <v>0.59375</v>
      </c>
      <c r="B33" s="37">
        <v>0.63541666666666663</v>
      </c>
      <c r="C33" s="37">
        <v>0.67708333333333337</v>
      </c>
      <c r="D33" s="34" t="s">
        <v>42</v>
      </c>
      <c r="E33" s="34" t="s">
        <v>42</v>
      </c>
      <c r="F33" s="34" t="s">
        <v>42</v>
      </c>
      <c r="G33" s="34" t="s">
        <v>42</v>
      </c>
      <c r="H33" s="34" t="s">
        <v>42</v>
      </c>
    </row>
    <row r="34" spans="1:10" ht="30" customHeight="1" x14ac:dyDescent="0.25">
      <c r="A34" s="17" t="s">
        <v>43</v>
      </c>
      <c r="B34" s="17" t="s">
        <v>43</v>
      </c>
      <c r="C34" s="17" t="s">
        <v>43</v>
      </c>
      <c r="D34" s="39" t="s">
        <v>44</v>
      </c>
      <c r="E34" s="39" t="s">
        <v>44</v>
      </c>
      <c r="F34" s="39" t="s">
        <v>44</v>
      </c>
      <c r="G34" s="39" t="s">
        <v>44</v>
      </c>
      <c r="H34" s="39" t="s">
        <v>44</v>
      </c>
    </row>
    <row r="35" spans="1:10" s="25" customFormat="1" ht="15.6" thickBot="1" x14ac:dyDescent="0.3">
      <c r="A35" s="8"/>
      <c r="B35" s="8"/>
      <c r="C35" s="8"/>
      <c r="D35" s="8"/>
      <c r="E35" s="24"/>
      <c r="F35" s="24"/>
      <c r="G35" s="24"/>
      <c r="H35" s="24"/>
      <c r="I35" s="24"/>
    </row>
    <row r="36" spans="1:10" s="7" customFormat="1" ht="59.4" customHeight="1" thickBot="1" x14ac:dyDescent="0.3">
      <c r="A36" s="1" t="s">
        <v>45</v>
      </c>
      <c r="B36" s="2" t="s">
        <v>46</v>
      </c>
      <c r="C36" s="3" t="s">
        <v>47</v>
      </c>
      <c r="D36" s="4" t="s">
        <v>48</v>
      </c>
      <c r="E36" s="5" t="s">
        <v>49</v>
      </c>
      <c r="F36" s="6" t="s">
        <v>50</v>
      </c>
      <c r="I36" s="8"/>
      <c r="J36" s="8"/>
    </row>
    <row r="37" spans="1:10" s="8" customFormat="1" ht="15.6" thickBot="1" x14ac:dyDescent="0.3"/>
    <row r="38" spans="1:10" s="8" customFormat="1" ht="61.2" customHeight="1" thickBot="1" x14ac:dyDescent="0.3">
      <c r="B38" s="9" t="s">
        <v>51</v>
      </c>
      <c r="C38" s="10" t="s">
        <v>52</v>
      </c>
      <c r="D38" s="11" t="s">
        <v>53</v>
      </c>
      <c r="E38" s="29" t="s">
        <v>54</v>
      </c>
      <c r="F38" s="12" t="s">
        <v>55</v>
      </c>
    </row>
    <row r="39" spans="1:10" x14ac:dyDescent="0.25">
      <c r="D39" s="14"/>
      <c r="F39" s="7"/>
    </row>
    <row r="40" spans="1:10" x14ac:dyDescent="0.25">
      <c r="D40" s="14"/>
      <c r="F40" s="7"/>
      <c r="I40" s="27"/>
    </row>
    <row r="41" spans="1:10" x14ac:dyDescent="0.25">
      <c r="F41" s="7"/>
    </row>
    <row r="42" spans="1:10" x14ac:dyDescent="0.25">
      <c r="F42" s="7"/>
    </row>
    <row r="43" spans="1:10" x14ac:dyDescent="0.25">
      <c r="F43" s="7"/>
    </row>
    <row r="44" spans="1:10" x14ac:dyDescent="0.25">
      <c r="F44" s="7"/>
    </row>
    <row r="45" spans="1:10" x14ac:dyDescent="0.25">
      <c r="F45" s="7"/>
    </row>
    <row r="51" spans="12:12" x14ac:dyDescent="0.25">
      <c r="L51" s="8"/>
    </row>
  </sheetData>
  <mergeCells count="47">
    <mergeCell ref="A1:A2"/>
    <mergeCell ref="B1:B2"/>
    <mergeCell ref="C1:C2"/>
    <mergeCell ref="G11:G12"/>
    <mergeCell ref="D5:D9"/>
    <mergeCell ref="D10:D18"/>
    <mergeCell ref="G5:G10"/>
    <mergeCell ref="E15:E19"/>
    <mergeCell ref="E5:E14"/>
    <mergeCell ref="F5:F6"/>
    <mergeCell ref="D24:D25"/>
    <mergeCell ref="E28:E30"/>
    <mergeCell ref="E26:E27"/>
    <mergeCell ref="E24:E25"/>
    <mergeCell ref="G24:G29"/>
    <mergeCell ref="G30:G32"/>
    <mergeCell ref="E31:E32"/>
    <mergeCell ref="D26:D28"/>
    <mergeCell ref="D29:D32"/>
    <mergeCell ref="Q2:R2"/>
    <mergeCell ref="S2:T2"/>
    <mergeCell ref="U2:U3"/>
    <mergeCell ref="H20:H21"/>
    <mergeCell ref="G22:G23"/>
    <mergeCell ref="H22:H23"/>
    <mergeCell ref="H11:H19"/>
    <mergeCell ref="G13:G16"/>
    <mergeCell ref="G17:G19"/>
    <mergeCell ref="K2:L2"/>
    <mergeCell ref="H5:H10"/>
    <mergeCell ref="G20:G21"/>
    <mergeCell ref="D22:D23"/>
    <mergeCell ref="E22:E23"/>
    <mergeCell ref="F22:F23"/>
    <mergeCell ref="M2:N2"/>
    <mergeCell ref="O2:P2"/>
    <mergeCell ref="F7:F9"/>
    <mergeCell ref="F10:F13"/>
    <mergeCell ref="D20:D21"/>
    <mergeCell ref="E20:E21"/>
    <mergeCell ref="F20:F21"/>
    <mergeCell ref="H24:H25"/>
    <mergeCell ref="F14:F19"/>
    <mergeCell ref="F24:F28"/>
    <mergeCell ref="F29:F32"/>
    <mergeCell ref="H26:H29"/>
    <mergeCell ref="H30:H32"/>
  </mergeCells>
  <phoneticPr fontId="1" type="noConversion"/>
  <pageMargins left="0.25" right="0.25" top="0.75" bottom="0.75" header="0.3" footer="0.3"/>
  <pageSetup orientation="landscape" horizontalDpi="1200" verticalDpi="120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13039-F72B-4966-A8CB-141446C7AEEA}">
  <sheetPr>
    <pageSetUpPr fitToPage="1"/>
  </sheetPr>
  <dimension ref="A1:S43"/>
  <sheetViews>
    <sheetView zoomScale="80" zoomScaleNormal="80" workbookViewId="0">
      <selection sqref="A1:A2"/>
    </sheetView>
  </sheetViews>
  <sheetFormatPr defaultColWidth="35.6640625" defaultRowHeight="15" x14ac:dyDescent="0.25"/>
  <cols>
    <col min="1" max="1" width="18.6640625" style="8" customWidth="1"/>
    <col min="2" max="2" width="27.33203125" style="14" customWidth="1"/>
    <col min="3" max="3" width="27.33203125" style="8" customWidth="1"/>
    <col min="4" max="4" width="31.6640625" style="14" customWidth="1"/>
    <col min="5" max="5" width="34" style="14" customWidth="1"/>
    <col min="6" max="6" width="35.6640625" style="14" customWidth="1"/>
    <col min="7" max="7" width="6.44140625" style="14" customWidth="1"/>
    <col min="8" max="8" width="25.6640625" style="14" customWidth="1"/>
    <col min="9" max="9" width="12.44140625" style="14" customWidth="1"/>
    <col min="10" max="10" width="10.88671875" style="14" customWidth="1"/>
    <col min="11" max="11" width="9.5546875" style="14" customWidth="1"/>
    <col min="12" max="12" width="8.6640625" style="14" customWidth="1"/>
    <col min="13" max="13" width="9" style="14" customWidth="1"/>
    <col min="14" max="14" width="9.88671875" style="14" customWidth="1"/>
    <col min="15" max="15" width="10.6640625" style="14" customWidth="1"/>
    <col min="16" max="16" width="10.88671875" style="14" customWidth="1"/>
    <col min="17" max="17" width="9.88671875" style="14" customWidth="1"/>
    <col min="18" max="18" width="7.88671875" style="14" customWidth="1"/>
    <col min="19" max="19" width="15.6640625" style="14" customWidth="1"/>
    <col min="20" max="16384" width="35.6640625" style="14"/>
  </cols>
  <sheetData>
    <row r="1" spans="1:19" ht="30" customHeight="1" x14ac:dyDescent="0.3">
      <c r="A1" s="57"/>
      <c r="B1" s="31" t="s">
        <v>3</v>
      </c>
      <c r="C1" s="13" t="s">
        <v>4</v>
      </c>
      <c r="D1" s="13" t="s">
        <v>5</v>
      </c>
      <c r="E1" s="13" t="s">
        <v>6</v>
      </c>
      <c r="F1" s="13" t="s">
        <v>7</v>
      </c>
    </row>
    <row r="2" spans="1:19" ht="30" customHeight="1" x14ac:dyDescent="0.3">
      <c r="A2" s="58"/>
      <c r="B2" s="32">
        <v>45250</v>
      </c>
      <c r="C2" s="32">
        <v>45251</v>
      </c>
      <c r="D2" s="32">
        <v>45252</v>
      </c>
      <c r="E2" s="32">
        <v>45253</v>
      </c>
      <c r="F2" s="32">
        <v>45254</v>
      </c>
      <c r="H2" s="16"/>
      <c r="I2" s="54" t="s">
        <v>8</v>
      </c>
      <c r="J2" s="54"/>
      <c r="K2" s="54" t="s">
        <v>9</v>
      </c>
      <c r="L2" s="54"/>
      <c r="M2" s="54" t="s">
        <v>10</v>
      </c>
      <c r="N2" s="54"/>
      <c r="O2" s="54" t="s">
        <v>11</v>
      </c>
      <c r="P2" s="54"/>
      <c r="Q2" s="54" t="s">
        <v>12</v>
      </c>
      <c r="R2" s="54"/>
      <c r="S2" s="54" t="s">
        <v>13</v>
      </c>
    </row>
    <row r="3" spans="1:19" ht="20.100000000000001" customHeight="1" thickBot="1" x14ac:dyDescent="0.3">
      <c r="A3" s="37" t="s">
        <v>16</v>
      </c>
      <c r="B3" s="53" t="s">
        <v>17</v>
      </c>
      <c r="C3" s="53" t="s">
        <v>17</v>
      </c>
      <c r="D3" s="53" t="s">
        <v>17</v>
      </c>
      <c r="E3" s="53"/>
      <c r="F3" s="53" t="s">
        <v>17</v>
      </c>
      <c r="H3" s="18"/>
      <c r="I3" s="42" t="s">
        <v>19</v>
      </c>
      <c r="J3" s="42" t="s">
        <v>20</v>
      </c>
      <c r="K3" s="42" t="s">
        <v>19</v>
      </c>
      <c r="L3" s="42" t="s">
        <v>20</v>
      </c>
      <c r="M3" s="42" t="s">
        <v>19</v>
      </c>
      <c r="N3" s="42" t="s">
        <v>20</v>
      </c>
      <c r="O3" s="42" t="s">
        <v>19</v>
      </c>
      <c r="P3" s="42" t="s">
        <v>20</v>
      </c>
      <c r="Q3" s="42" t="s">
        <v>19</v>
      </c>
      <c r="R3" s="42" t="s">
        <v>20</v>
      </c>
      <c r="S3" s="55"/>
    </row>
    <row r="4" spans="1:19" ht="20.100000000000001" customHeight="1" x14ac:dyDescent="0.25">
      <c r="A4" s="37">
        <v>0.375</v>
      </c>
      <c r="B4" s="53"/>
      <c r="C4" s="53"/>
      <c r="D4" s="53"/>
      <c r="E4" s="53"/>
      <c r="F4" s="53"/>
      <c r="H4" s="19"/>
      <c r="I4" s="20"/>
      <c r="J4" s="20"/>
      <c r="K4" s="20"/>
      <c r="L4" s="20"/>
      <c r="M4" s="20"/>
      <c r="N4" s="20"/>
      <c r="O4" s="20"/>
      <c r="P4" s="20"/>
      <c r="Q4" s="20">
        <f>I4+K4+M4+O4</f>
        <v>0</v>
      </c>
      <c r="R4" s="20">
        <f>J4+L4+N4+P4</f>
        <v>0</v>
      </c>
      <c r="S4" s="20">
        <f>Q4+R4</f>
        <v>0</v>
      </c>
    </row>
    <row r="5" spans="1:19" ht="20.100000000000001" customHeight="1" x14ac:dyDescent="0.25">
      <c r="A5" s="37">
        <v>0.38541666666666669</v>
      </c>
      <c r="B5" s="53"/>
      <c r="C5" s="53"/>
      <c r="D5" s="53"/>
      <c r="E5" s="53"/>
      <c r="F5" s="53"/>
      <c r="H5" s="19"/>
      <c r="I5" s="20"/>
      <c r="J5" s="20"/>
      <c r="K5" s="20"/>
      <c r="L5" s="20"/>
      <c r="M5" s="20"/>
      <c r="N5" s="20"/>
      <c r="O5" s="20"/>
      <c r="P5" s="20"/>
      <c r="Q5" s="20">
        <f t="shared" ref="Q5:R8" si="0">I5+K5+M5+O5</f>
        <v>0</v>
      </c>
      <c r="R5" s="20">
        <f t="shared" si="0"/>
        <v>0</v>
      </c>
      <c r="S5" s="20">
        <f t="shared" ref="S5:S8" si="1">Q5+R5</f>
        <v>0</v>
      </c>
    </row>
    <row r="6" spans="1:19" ht="20.100000000000001" customHeight="1" x14ac:dyDescent="0.25">
      <c r="A6" s="37">
        <v>0.39583333333333331</v>
      </c>
      <c r="B6" s="53"/>
      <c r="C6" s="53"/>
      <c r="D6" s="53"/>
      <c r="E6" s="53"/>
      <c r="F6" s="53"/>
      <c r="H6" s="19"/>
      <c r="I6" s="20"/>
      <c r="J6" s="20"/>
      <c r="K6" s="20"/>
      <c r="L6" s="20"/>
      <c r="M6" s="20"/>
      <c r="N6" s="20"/>
      <c r="O6" s="20"/>
      <c r="P6" s="20"/>
      <c r="Q6" s="20">
        <f t="shared" si="0"/>
        <v>0</v>
      </c>
      <c r="R6" s="20">
        <f t="shared" si="0"/>
        <v>0</v>
      </c>
      <c r="S6" s="20">
        <f t="shared" si="1"/>
        <v>0</v>
      </c>
    </row>
    <row r="7" spans="1:19" ht="20.100000000000001" customHeight="1" x14ac:dyDescent="0.25">
      <c r="A7" s="37">
        <v>0.40625</v>
      </c>
      <c r="B7" s="53"/>
      <c r="C7" s="53"/>
      <c r="D7" s="53"/>
      <c r="E7" s="53"/>
      <c r="F7" s="53"/>
      <c r="H7" s="19"/>
      <c r="I7" s="20"/>
      <c r="J7" s="20"/>
      <c r="K7" s="20"/>
      <c r="L7" s="20"/>
      <c r="M7" s="20"/>
      <c r="N7" s="20"/>
      <c r="O7" s="20"/>
      <c r="P7" s="20"/>
      <c r="Q7" s="20">
        <f t="shared" si="0"/>
        <v>0</v>
      </c>
      <c r="R7" s="20">
        <f t="shared" si="0"/>
        <v>0</v>
      </c>
      <c r="S7" s="20">
        <f t="shared" si="1"/>
        <v>0</v>
      </c>
    </row>
    <row r="8" spans="1:19" ht="20.100000000000001" customHeight="1" x14ac:dyDescent="0.25">
      <c r="A8" s="37">
        <v>0.41666666666666669</v>
      </c>
      <c r="B8" s="53"/>
      <c r="C8" s="53"/>
      <c r="D8" s="53"/>
      <c r="E8" s="53"/>
      <c r="F8" s="53"/>
      <c r="H8" s="21"/>
      <c r="I8" s="22"/>
      <c r="J8" s="22"/>
      <c r="K8" s="22"/>
      <c r="L8" s="22"/>
      <c r="M8" s="22"/>
      <c r="N8" s="22"/>
      <c r="O8" s="22"/>
      <c r="P8" s="22"/>
      <c r="Q8" s="20">
        <f>I8+K8+M8+O8</f>
        <v>0</v>
      </c>
      <c r="R8" s="20">
        <f t="shared" si="0"/>
        <v>0</v>
      </c>
      <c r="S8" s="20">
        <f t="shared" si="1"/>
        <v>0</v>
      </c>
    </row>
    <row r="9" spans="1:19" ht="20.100000000000001" customHeight="1" x14ac:dyDescent="0.25">
      <c r="A9" s="37">
        <v>0.42708333333333331</v>
      </c>
      <c r="B9" s="53"/>
      <c r="C9" s="53"/>
      <c r="D9" s="53"/>
      <c r="E9" s="53"/>
      <c r="F9" s="53"/>
      <c r="H9" s="16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</row>
    <row r="10" spans="1:19" ht="20.100000000000001" customHeight="1" x14ac:dyDescent="0.25">
      <c r="A10" s="37">
        <v>0.4375</v>
      </c>
      <c r="B10" s="53"/>
      <c r="C10" s="53"/>
      <c r="D10" s="53"/>
      <c r="E10" s="53"/>
      <c r="F10" s="53"/>
    </row>
    <row r="11" spans="1:19" ht="20.100000000000001" customHeight="1" x14ac:dyDescent="0.25">
      <c r="A11" s="37">
        <v>0.44791666666666702</v>
      </c>
      <c r="B11" s="53"/>
      <c r="C11" s="53"/>
      <c r="D11" s="53"/>
      <c r="E11" s="53"/>
      <c r="F11" s="53"/>
    </row>
    <row r="12" spans="1:19" ht="20.100000000000001" customHeight="1" x14ac:dyDescent="0.25">
      <c r="A12" s="37">
        <v>0.45833333333333298</v>
      </c>
      <c r="B12" s="53"/>
      <c r="C12" s="53"/>
      <c r="D12" s="53"/>
      <c r="E12" s="53"/>
      <c r="F12" s="53"/>
    </row>
    <row r="13" spans="1:19" ht="20.100000000000001" customHeight="1" x14ac:dyDescent="0.25">
      <c r="A13" s="37">
        <v>0.46875</v>
      </c>
      <c r="B13" s="53"/>
      <c r="C13" s="53"/>
      <c r="D13" s="53"/>
      <c r="E13" s="53"/>
      <c r="F13" s="53"/>
    </row>
    <row r="14" spans="1:19" ht="20.100000000000001" customHeight="1" x14ac:dyDescent="0.25">
      <c r="A14" s="37">
        <v>0.47916666666666702</v>
      </c>
      <c r="B14" s="53"/>
      <c r="C14" s="53"/>
      <c r="D14" s="53"/>
      <c r="E14" s="53"/>
      <c r="F14" s="53"/>
    </row>
    <row r="15" spans="1:19" ht="20.100000000000001" customHeight="1" x14ac:dyDescent="0.25">
      <c r="A15" s="37">
        <v>0.48958333333333398</v>
      </c>
      <c r="B15" s="53"/>
      <c r="C15" s="53"/>
      <c r="D15" s="53"/>
      <c r="E15" s="53"/>
      <c r="F15" s="53"/>
    </row>
    <row r="16" spans="1:19" ht="20.100000000000001" customHeight="1" x14ac:dyDescent="0.25">
      <c r="A16" s="37">
        <v>0.5</v>
      </c>
      <c r="B16" s="53"/>
      <c r="C16" s="53"/>
      <c r="D16" s="53"/>
      <c r="E16" s="53"/>
      <c r="F16" s="53"/>
    </row>
    <row r="17" spans="1:6" ht="20.100000000000001" customHeight="1" x14ac:dyDescent="0.25">
      <c r="A17" s="37">
        <v>0.51041666666666696</v>
      </c>
      <c r="B17" s="53"/>
      <c r="C17" s="53"/>
      <c r="D17" s="53"/>
      <c r="E17" s="53"/>
      <c r="F17" s="53"/>
    </row>
    <row r="18" spans="1:6" ht="20.100000000000001" customHeight="1" x14ac:dyDescent="0.25">
      <c r="A18" s="37">
        <v>0.52083333333333404</v>
      </c>
      <c r="B18" s="53"/>
      <c r="C18" s="53"/>
      <c r="D18" s="53"/>
      <c r="E18" s="53"/>
      <c r="F18" s="53"/>
    </row>
    <row r="19" spans="1:6" ht="20.100000000000001" customHeight="1" x14ac:dyDescent="0.25">
      <c r="A19" s="37">
        <v>0.53125</v>
      </c>
      <c r="B19" s="53"/>
      <c r="C19" s="53"/>
      <c r="D19" s="53"/>
      <c r="E19" s="53"/>
      <c r="F19" s="53"/>
    </row>
    <row r="20" spans="1:6" ht="20.100000000000001" customHeight="1" x14ac:dyDescent="0.25">
      <c r="A20" s="37">
        <v>0.54166666666666663</v>
      </c>
      <c r="B20" s="53"/>
      <c r="C20" s="53"/>
      <c r="D20" s="53"/>
      <c r="E20" s="53"/>
      <c r="F20" s="53"/>
    </row>
    <row r="21" spans="1:6" ht="20.100000000000001" customHeight="1" x14ac:dyDescent="0.25">
      <c r="A21" s="37">
        <v>0.55208333333333404</v>
      </c>
      <c r="B21" s="53"/>
      <c r="C21" s="53"/>
      <c r="D21" s="53"/>
      <c r="E21" s="53"/>
      <c r="F21" s="53"/>
    </row>
    <row r="22" spans="1:6" ht="20.100000000000001" customHeight="1" x14ac:dyDescent="0.25">
      <c r="A22" s="37">
        <v>0.5625</v>
      </c>
      <c r="B22" s="53"/>
      <c r="C22" s="53"/>
      <c r="D22" s="53"/>
      <c r="E22" s="53"/>
      <c r="F22" s="53"/>
    </row>
    <row r="23" spans="1:6" ht="20.100000000000001" customHeight="1" x14ac:dyDescent="0.25">
      <c r="A23" s="37">
        <v>0.57291666666666696</v>
      </c>
      <c r="B23" s="53"/>
      <c r="C23" s="53"/>
      <c r="D23" s="53"/>
      <c r="E23" s="53"/>
      <c r="F23" s="53"/>
    </row>
    <row r="24" spans="1:6" ht="20.100000000000001" customHeight="1" x14ac:dyDescent="0.25">
      <c r="A24" s="37">
        <v>0.58333333333333404</v>
      </c>
      <c r="B24" s="53"/>
      <c r="C24" s="53"/>
      <c r="D24" s="53"/>
      <c r="E24" s="53"/>
      <c r="F24" s="53"/>
    </row>
    <row r="25" spans="1:6" ht="20.100000000000001" customHeight="1" x14ac:dyDescent="0.25">
      <c r="A25" s="37">
        <v>0.59375</v>
      </c>
      <c r="B25" s="53"/>
      <c r="C25" s="53"/>
      <c r="D25" s="53"/>
      <c r="E25" s="53"/>
      <c r="F25" s="53"/>
    </row>
    <row r="26" spans="1:6" ht="20.100000000000001" customHeight="1" x14ac:dyDescent="0.25">
      <c r="A26" s="37">
        <v>0.60416666666666696</v>
      </c>
      <c r="B26" s="53"/>
      <c r="C26" s="53"/>
      <c r="D26" s="53"/>
      <c r="E26" s="53"/>
      <c r="F26" s="53"/>
    </row>
    <row r="27" spans="1:6" ht="20.100000000000001" customHeight="1" x14ac:dyDescent="0.25">
      <c r="A27" s="37">
        <v>0.61458333333333404</v>
      </c>
      <c r="B27" s="53"/>
      <c r="C27" s="53"/>
      <c r="D27" s="53"/>
      <c r="E27" s="53"/>
      <c r="F27" s="53"/>
    </row>
    <row r="28" spans="1:6" ht="20.100000000000001" customHeight="1" x14ac:dyDescent="0.25">
      <c r="A28" s="37">
        <v>0.625</v>
      </c>
      <c r="B28" s="53"/>
      <c r="C28" s="53"/>
      <c r="D28" s="53"/>
      <c r="E28" s="53"/>
      <c r="F28" s="53"/>
    </row>
    <row r="29" spans="1:6" s="8" customFormat="1" ht="20.100000000000001" customHeight="1" x14ac:dyDescent="0.25">
      <c r="A29" s="37">
        <v>0.63541666666666796</v>
      </c>
      <c r="B29" s="53"/>
      <c r="C29" s="53"/>
      <c r="D29" s="53"/>
      <c r="E29" s="53"/>
      <c r="F29" s="53"/>
    </row>
    <row r="30" spans="1:6" ht="20.100000000000001" customHeight="1" x14ac:dyDescent="0.25">
      <c r="A30" s="37">
        <v>0.64583333333333504</v>
      </c>
      <c r="B30" s="53"/>
      <c r="C30" s="53"/>
      <c r="D30" s="53"/>
      <c r="E30" s="53"/>
      <c r="F30" s="53"/>
    </row>
    <row r="31" spans="1:6" ht="20.100000000000001" customHeight="1" x14ac:dyDescent="0.25">
      <c r="A31" s="37">
        <v>0.656250000000002</v>
      </c>
      <c r="B31" s="53"/>
      <c r="C31" s="53"/>
      <c r="D31" s="53"/>
      <c r="E31" s="53"/>
      <c r="F31" s="53"/>
    </row>
    <row r="32" spans="1:6" ht="20.100000000000001" customHeight="1" x14ac:dyDescent="0.25">
      <c r="A32" s="37">
        <v>0.66666666666666896</v>
      </c>
      <c r="B32" s="53"/>
      <c r="C32" s="53"/>
      <c r="D32" s="53"/>
      <c r="E32" s="53"/>
      <c r="F32" s="53"/>
    </row>
    <row r="33" spans="1:6" ht="20.100000000000001" customHeight="1" x14ac:dyDescent="0.25">
      <c r="A33" s="37">
        <v>0.67708333333333337</v>
      </c>
      <c r="B33" s="53"/>
      <c r="C33" s="53"/>
      <c r="D33" s="53"/>
      <c r="E33" s="53"/>
      <c r="F33" s="53"/>
    </row>
    <row r="34" spans="1:6" ht="20.100000000000001" customHeight="1" x14ac:dyDescent="0.25">
      <c r="A34" s="17" t="s">
        <v>43</v>
      </c>
      <c r="B34" s="53"/>
      <c r="C34" s="53"/>
      <c r="D34" s="53"/>
      <c r="E34" s="53"/>
      <c r="F34" s="53"/>
    </row>
    <row r="35" spans="1:6" s="25" customFormat="1" ht="15" customHeight="1" x14ac:dyDescent="0.25">
      <c r="A35" s="8"/>
      <c r="B35" s="23"/>
      <c r="C35" s="24"/>
      <c r="D35" s="24"/>
      <c r="E35" s="24"/>
      <c r="F35" s="24"/>
    </row>
    <row r="36" spans="1:6" s="7" customFormat="1" ht="59.4" customHeight="1" x14ac:dyDescent="0.25">
      <c r="B36" s="8"/>
      <c r="C36" s="8"/>
    </row>
    <row r="37" spans="1:6" s="8" customFormat="1" x14ac:dyDescent="0.25"/>
    <row r="38" spans="1:6" s="8" customFormat="1" ht="61.2" customHeight="1" x14ac:dyDescent="0.25"/>
    <row r="39" spans="1:6" x14ac:dyDescent="0.25">
      <c r="B39" s="7"/>
      <c r="C39" s="7"/>
      <c r="D39" s="7"/>
      <c r="E39" s="7"/>
      <c r="F39" s="7"/>
    </row>
    <row r="40" spans="1:6" x14ac:dyDescent="0.25">
      <c r="B40" s="7"/>
    </row>
    <row r="41" spans="1:6" x14ac:dyDescent="0.25">
      <c r="B41" s="7"/>
    </row>
    <row r="42" spans="1:6" x14ac:dyDescent="0.25">
      <c r="B42" s="7"/>
    </row>
    <row r="43" spans="1:6" x14ac:dyDescent="0.25">
      <c r="B43" s="7"/>
    </row>
  </sheetData>
  <mergeCells count="12">
    <mergeCell ref="Q2:R2"/>
    <mergeCell ref="S2:S3"/>
    <mergeCell ref="B3:B34"/>
    <mergeCell ref="C3:C34"/>
    <mergeCell ref="A1:A2"/>
    <mergeCell ref="I2:J2"/>
    <mergeCell ref="K2:L2"/>
    <mergeCell ref="D3:D34"/>
    <mergeCell ref="E3:E34"/>
    <mergeCell ref="F3:F34"/>
    <mergeCell ref="M2:N2"/>
    <mergeCell ref="O2:P2"/>
  </mergeCells>
  <pageMargins left="0.25" right="0.25" top="0.75" bottom="0.75" header="0.3" footer="0.3"/>
  <pageSetup orientation="landscape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DDE7F-C215-40A1-975B-0E3EBC225023}">
  <sheetPr>
    <pageSetUpPr fitToPage="1"/>
  </sheetPr>
  <dimension ref="A1:U44"/>
  <sheetViews>
    <sheetView zoomScale="85" zoomScaleNormal="85" workbookViewId="0">
      <selection activeCell="D1" sqref="D1:D34"/>
    </sheetView>
  </sheetViews>
  <sheetFormatPr defaultColWidth="35.6640625" defaultRowHeight="15" x14ac:dyDescent="0.25"/>
  <cols>
    <col min="1" max="3" width="18.6640625" style="14" customWidth="1"/>
    <col min="4" max="4" width="28.6640625" style="8" customWidth="1"/>
    <col min="5" max="5" width="30.6640625" style="8" customWidth="1"/>
    <col min="6" max="9" width="30.6640625" style="14" customWidth="1"/>
    <col min="10" max="10" width="7.33203125" style="14" customWidth="1"/>
    <col min="11" max="11" width="21.33203125" style="8" customWidth="1"/>
    <col min="12" max="12" width="10.33203125" style="14" customWidth="1"/>
    <col min="13" max="13" width="12" style="14" customWidth="1"/>
    <col min="14" max="14" width="10.88671875" style="14" customWidth="1"/>
    <col min="15" max="15" width="12.6640625" style="14" customWidth="1"/>
    <col min="16" max="16" width="11.33203125" style="14" customWidth="1"/>
    <col min="17" max="17" width="10.33203125" style="14" customWidth="1"/>
    <col min="18" max="18" width="11.44140625" style="14" customWidth="1"/>
    <col min="19" max="19" width="9.88671875" style="14" customWidth="1"/>
    <col min="20" max="20" width="10.109375" style="14" customWidth="1"/>
    <col min="21" max="21" width="9.109375" style="14" customWidth="1"/>
    <col min="22" max="22" width="17.44140625" style="14" customWidth="1"/>
    <col min="23" max="16384" width="35.6640625" style="14"/>
  </cols>
  <sheetData>
    <row r="1" spans="1:21" ht="30" customHeight="1" x14ac:dyDescent="0.3">
      <c r="A1" s="56" t="s">
        <v>0</v>
      </c>
      <c r="B1" s="57" t="s">
        <v>1</v>
      </c>
      <c r="C1" s="57" t="s">
        <v>2</v>
      </c>
      <c r="D1" s="13" t="s">
        <v>3</v>
      </c>
      <c r="E1" s="13" t="s">
        <v>4</v>
      </c>
      <c r="F1" s="13" t="s">
        <v>5</v>
      </c>
      <c r="G1" s="13" t="s">
        <v>6</v>
      </c>
      <c r="H1" s="13" t="s">
        <v>7</v>
      </c>
      <c r="J1" s="8"/>
      <c r="K1" s="14"/>
    </row>
    <row r="2" spans="1:21" ht="30" customHeight="1" x14ac:dyDescent="0.3">
      <c r="A2" s="56"/>
      <c r="B2" s="58"/>
      <c r="C2" s="58"/>
      <c r="D2" s="15">
        <v>45257</v>
      </c>
      <c r="E2" s="15">
        <v>45258</v>
      </c>
      <c r="F2" s="15">
        <v>45259</v>
      </c>
      <c r="G2" s="15">
        <v>45260</v>
      </c>
      <c r="H2" s="15">
        <v>45261</v>
      </c>
      <c r="J2" s="16"/>
      <c r="K2" s="54" t="s">
        <v>8</v>
      </c>
      <c r="L2" s="54"/>
      <c r="M2" s="54" t="s">
        <v>9</v>
      </c>
      <c r="N2" s="54"/>
      <c r="O2" s="54" t="s">
        <v>10</v>
      </c>
      <c r="P2" s="54"/>
      <c r="Q2" s="54" t="s">
        <v>11</v>
      </c>
      <c r="R2" s="54"/>
      <c r="S2" s="54" t="s">
        <v>12</v>
      </c>
      <c r="T2" s="54"/>
      <c r="U2" s="54" t="s">
        <v>13</v>
      </c>
    </row>
    <row r="3" spans="1:21" ht="30" customHeight="1" thickBot="1" x14ac:dyDescent="0.3">
      <c r="A3" s="37" t="s">
        <v>14</v>
      </c>
      <c r="B3" s="37" t="s">
        <v>15</v>
      </c>
      <c r="C3" s="37" t="s">
        <v>16</v>
      </c>
      <c r="D3" s="30" t="s">
        <v>18</v>
      </c>
      <c r="E3" s="30" t="s">
        <v>18</v>
      </c>
      <c r="F3" s="30" t="s">
        <v>18</v>
      </c>
      <c r="G3" s="30" t="s">
        <v>18</v>
      </c>
      <c r="H3" s="30" t="s">
        <v>18</v>
      </c>
      <c r="J3" s="18"/>
      <c r="K3" s="42" t="s">
        <v>19</v>
      </c>
      <c r="L3" s="42" t="s">
        <v>20</v>
      </c>
      <c r="M3" s="42" t="s">
        <v>19</v>
      </c>
      <c r="N3" s="42" t="s">
        <v>20</v>
      </c>
      <c r="O3" s="42" t="s">
        <v>19</v>
      </c>
      <c r="P3" s="42" t="s">
        <v>20</v>
      </c>
      <c r="Q3" s="42" t="s">
        <v>19</v>
      </c>
      <c r="R3" s="42" t="s">
        <v>20</v>
      </c>
      <c r="S3" s="42" t="s">
        <v>19</v>
      </c>
      <c r="T3" s="42" t="s">
        <v>20</v>
      </c>
      <c r="U3" s="55"/>
    </row>
    <row r="4" spans="1:21" ht="30" customHeight="1" x14ac:dyDescent="0.25">
      <c r="A4" s="37">
        <v>0.29166666666666669</v>
      </c>
      <c r="B4" s="38">
        <v>0.33333333333333331</v>
      </c>
      <c r="C4" s="37">
        <v>0.375</v>
      </c>
      <c r="D4" s="44" t="s">
        <v>22</v>
      </c>
      <c r="E4" s="44" t="s">
        <v>22</v>
      </c>
      <c r="F4" s="44" t="s">
        <v>22</v>
      </c>
      <c r="G4" s="88" t="s">
        <v>22</v>
      </c>
      <c r="H4" s="44" t="s">
        <v>22</v>
      </c>
      <c r="J4" s="19"/>
      <c r="K4" s="20"/>
      <c r="L4" s="20"/>
      <c r="M4" s="20"/>
      <c r="N4" s="20"/>
      <c r="O4" s="20"/>
      <c r="P4" s="20"/>
      <c r="Q4" s="20"/>
      <c r="R4" s="20"/>
      <c r="S4" s="20">
        <f>K4+M4+O4+Q4</f>
        <v>0</v>
      </c>
      <c r="T4" s="20">
        <f>L4+N4+P4+R4</f>
        <v>0</v>
      </c>
      <c r="U4" s="20">
        <f>S4+T4</f>
        <v>0</v>
      </c>
    </row>
    <row r="5" spans="1:21" ht="30" customHeight="1" x14ac:dyDescent="0.25">
      <c r="A5" s="37">
        <v>0.30208333333333331</v>
      </c>
      <c r="B5" s="37">
        <v>0.34375</v>
      </c>
      <c r="C5" s="37">
        <v>0.38541666666666669</v>
      </c>
      <c r="D5" s="72" t="s">
        <v>79</v>
      </c>
      <c r="E5" s="93" t="s">
        <v>80</v>
      </c>
      <c r="F5" s="46" t="s">
        <v>81</v>
      </c>
      <c r="G5" s="89"/>
      <c r="H5" s="63" t="s">
        <v>82</v>
      </c>
      <c r="J5" s="19"/>
      <c r="K5" s="20"/>
      <c r="L5" s="20"/>
      <c r="M5" s="20"/>
      <c r="N5" s="20"/>
      <c r="O5" s="20"/>
      <c r="P5" s="20"/>
      <c r="Q5" s="20"/>
      <c r="R5" s="20"/>
      <c r="S5" s="20">
        <f t="shared" ref="S5:T8" si="0">K5+M5+O5+Q5</f>
        <v>0</v>
      </c>
      <c r="T5" s="20">
        <f t="shared" si="0"/>
        <v>0</v>
      </c>
      <c r="U5" s="20">
        <f t="shared" ref="U5:U8" si="1">S5+T5</f>
        <v>0</v>
      </c>
    </row>
    <row r="6" spans="1:21" ht="30" customHeight="1" x14ac:dyDescent="0.25">
      <c r="A6" s="37">
        <v>0.3125</v>
      </c>
      <c r="B6" s="37">
        <v>0.35416666666666669</v>
      </c>
      <c r="C6" s="37">
        <v>0.39583333333333331</v>
      </c>
      <c r="D6" s="86"/>
      <c r="E6" s="93"/>
      <c r="F6" s="46"/>
      <c r="G6" s="90" t="s">
        <v>83</v>
      </c>
      <c r="H6" s="94"/>
      <c r="J6" s="19"/>
      <c r="K6" s="20"/>
      <c r="L6" s="20"/>
      <c r="M6" s="20"/>
      <c r="N6" s="20"/>
      <c r="O6" s="20"/>
      <c r="P6" s="20"/>
      <c r="Q6" s="20"/>
      <c r="R6" s="20"/>
      <c r="S6" s="20">
        <f t="shared" si="0"/>
        <v>0</v>
      </c>
      <c r="T6" s="20">
        <f t="shared" si="0"/>
        <v>0</v>
      </c>
      <c r="U6" s="20">
        <f t="shared" si="1"/>
        <v>0</v>
      </c>
    </row>
    <row r="7" spans="1:21" ht="30" customHeight="1" x14ac:dyDescent="0.25">
      <c r="A7" s="37">
        <v>0.32291666666666669</v>
      </c>
      <c r="B7" s="37">
        <v>0.36458333333333331</v>
      </c>
      <c r="C7" s="37">
        <v>0.40625</v>
      </c>
      <c r="D7" s="87"/>
      <c r="E7" s="93"/>
      <c r="F7" s="46"/>
      <c r="G7" s="91"/>
      <c r="H7" s="94"/>
      <c r="J7" s="19"/>
      <c r="K7" s="20"/>
      <c r="L7" s="20"/>
      <c r="M7" s="20"/>
      <c r="N7" s="20"/>
      <c r="O7" s="20"/>
      <c r="P7" s="20"/>
      <c r="Q7" s="20"/>
      <c r="R7" s="20"/>
      <c r="S7" s="20">
        <f t="shared" si="0"/>
        <v>0</v>
      </c>
      <c r="T7" s="20">
        <f t="shared" si="0"/>
        <v>0</v>
      </c>
      <c r="U7" s="20">
        <f t="shared" si="1"/>
        <v>0</v>
      </c>
    </row>
    <row r="8" spans="1:21" ht="30" customHeight="1" x14ac:dyDescent="0.25">
      <c r="A8" s="37">
        <v>0.33333333333333331</v>
      </c>
      <c r="B8" s="37">
        <v>0.375</v>
      </c>
      <c r="C8" s="37">
        <v>0.41666666666666669</v>
      </c>
      <c r="D8" s="78" t="s">
        <v>84</v>
      </c>
      <c r="E8" s="93"/>
      <c r="F8" s="46"/>
      <c r="G8" s="92"/>
      <c r="H8" s="94"/>
      <c r="J8" s="21"/>
      <c r="K8" s="22"/>
      <c r="L8" s="22"/>
      <c r="M8" s="22"/>
      <c r="N8" s="22"/>
      <c r="O8" s="22"/>
      <c r="P8" s="22"/>
      <c r="Q8" s="22"/>
      <c r="R8" s="22"/>
      <c r="S8" s="20">
        <f>K8+M8+O8+Q8</f>
        <v>0</v>
      </c>
      <c r="T8" s="20">
        <f t="shared" si="0"/>
        <v>0</v>
      </c>
      <c r="U8" s="20">
        <f t="shared" si="1"/>
        <v>0</v>
      </c>
    </row>
    <row r="9" spans="1:21" ht="30" customHeight="1" x14ac:dyDescent="0.25">
      <c r="A9" s="37">
        <v>0.34375</v>
      </c>
      <c r="B9" s="37">
        <v>0.38541666666666669</v>
      </c>
      <c r="C9" s="37">
        <v>0.42708333333333331</v>
      </c>
      <c r="D9" s="80"/>
      <c r="E9" s="93"/>
      <c r="F9" s="46"/>
      <c r="G9" s="78" t="s">
        <v>85</v>
      </c>
      <c r="H9" s="94"/>
      <c r="J9" s="16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</row>
    <row r="10" spans="1:21" ht="30" customHeight="1" x14ac:dyDescent="0.25">
      <c r="A10" s="37">
        <v>0.35416666666666669</v>
      </c>
      <c r="B10" s="37">
        <v>0.39583333333333331</v>
      </c>
      <c r="C10" s="37">
        <v>0.4375</v>
      </c>
      <c r="D10" s="78" t="s">
        <v>86</v>
      </c>
      <c r="E10" s="93" t="s">
        <v>87</v>
      </c>
      <c r="F10" s="46"/>
      <c r="G10" s="64"/>
      <c r="H10" s="94"/>
      <c r="K10" s="14"/>
    </row>
    <row r="11" spans="1:21" ht="30" customHeight="1" x14ac:dyDescent="0.25">
      <c r="A11" s="37">
        <v>0.36458333333333331</v>
      </c>
      <c r="B11" s="37">
        <v>0.40625</v>
      </c>
      <c r="C11" s="37">
        <v>0.44791666666666702</v>
      </c>
      <c r="D11" s="79"/>
      <c r="E11" s="93"/>
      <c r="F11" s="46"/>
      <c r="G11" s="64"/>
      <c r="H11" s="94"/>
      <c r="K11" s="14"/>
    </row>
    <row r="12" spans="1:21" ht="30" customHeight="1" x14ac:dyDescent="0.25">
      <c r="A12" s="37">
        <v>0.375</v>
      </c>
      <c r="B12" s="37">
        <v>0.41666666666666669</v>
      </c>
      <c r="C12" s="37">
        <v>0.45833333333333298</v>
      </c>
      <c r="D12" s="79"/>
      <c r="E12" s="49" t="s">
        <v>88</v>
      </c>
      <c r="F12" s="46"/>
      <c r="G12" s="65"/>
      <c r="H12" s="94"/>
      <c r="K12" s="14"/>
    </row>
    <row r="13" spans="1:21" ht="30" customHeight="1" x14ac:dyDescent="0.25">
      <c r="A13" s="37">
        <v>0.38541666666666669</v>
      </c>
      <c r="B13" s="37">
        <v>0.42708333333333331</v>
      </c>
      <c r="C13" s="37">
        <v>0.46875</v>
      </c>
      <c r="D13" s="79"/>
      <c r="E13" s="49"/>
      <c r="F13" s="48" t="s">
        <v>89</v>
      </c>
      <c r="G13" s="46" t="s">
        <v>90</v>
      </c>
      <c r="H13" s="94"/>
      <c r="K13" s="14"/>
    </row>
    <row r="14" spans="1:21" ht="30" customHeight="1" x14ac:dyDescent="0.25">
      <c r="A14" s="37">
        <v>0.39583333333333331</v>
      </c>
      <c r="B14" s="37">
        <v>0.4375</v>
      </c>
      <c r="C14" s="37">
        <v>0.47916666666666702</v>
      </c>
      <c r="D14" s="80"/>
      <c r="E14" s="49"/>
      <c r="F14" s="48"/>
      <c r="G14" s="46"/>
      <c r="H14" s="94"/>
      <c r="K14" s="14"/>
    </row>
    <row r="15" spans="1:21" ht="30" customHeight="1" x14ac:dyDescent="0.25">
      <c r="A15" s="37">
        <v>0.40625</v>
      </c>
      <c r="B15" s="37">
        <v>0.44791666666666669</v>
      </c>
      <c r="C15" s="37">
        <v>0.48958333333333398</v>
      </c>
      <c r="D15" s="78" t="s">
        <v>91</v>
      </c>
      <c r="E15" s="49"/>
      <c r="F15" s="48"/>
      <c r="G15" s="46"/>
      <c r="H15" s="94"/>
      <c r="K15" s="14"/>
    </row>
    <row r="16" spans="1:21" ht="30" customHeight="1" x14ac:dyDescent="0.25">
      <c r="A16" s="37">
        <v>0.41666666666666669</v>
      </c>
      <c r="B16" s="37">
        <v>0.45833333333333331</v>
      </c>
      <c r="C16" s="37">
        <v>0.5</v>
      </c>
      <c r="D16" s="79"/>
      <c r="E16" s="49"/>
      <c r="F16" s="48"/>
      <c r="G16" s="46"/>
      <c r="H16" s="95"/>
      <c r="J16" s="8"/>
      <c r="K16" s="14"/>
    </row>
    <row r="17" spans="1:11" ht="30" customHeight="1" x14ac:dyDescent="0.25">
      <c r="A17" s="37">
        <v>0.42708333333333331</v>
      </c>
      <c r="B17" s="37">
        <v>0.46875</v>
      </c>
      <c r="C17" s="37">
        <v>0.51041666666666696</v>
      </c>
      <c r="D17" s="79"/>
      <c r="E17" s="93" t="s">
        <v>92</v>
      </c>
      <c r="F17" s="48"/>
      <c r="G17" s="46"/>
      <c r="H17" s="81" t="s">
        <v>93</v>
      </c>
      <c r="J17" s="8"/>
      <c r="K17" s="14"/>
    </row>
    <row r="18" spans="1:11" ht="30" customHeight="1" x14ac:dyDescent="0.25">
      <c r="A18" s="37">
        <v>0.4375</v>
      </c>
      <c r="B18" s="37">
        <v>0.47916666666666669</v>
      </c>
      <c r="C18" s="37">
        <v>0.52083333333333404</v>
      </c>
      <c r="D18" s="79"/>
      <c r="E18" s="93"/>
      <c r="F18" s="48"/>
      <c r="G18" s="46"/>
      <c r="H18" s="82"/>
      <c r="J18" s="8"/>
      <c r="K18" s="14"/>
    </row>
    <row r="19" spans="1:11" ht="30" customHeight="1" x14ac:dyDescent="0.25">
      <c r="A19" s="37">
        <v>0.44791666666666702</v>
      </c>
      <c r="B19" s="37">
        <v>0.48958333333333331</v>
      </c>
      <c r="C19" s="37">
        <v>0.53125</v>
      </c>
      <c r="D19" s="80"/>
      <c r="E19" s="93"/>
      <c r="F19" s="48"/>
      <c r="G19" s="46"/>
      <c r="H19" s="83"/>
      <c r="J19" s="8"/>
      <c r="K19" s="14"/>
    </row>
    <row r="20" spans="1:11" ht="30" customHeight="1" x14ac:dyDescent="0.25">
      <c r="A20" s="37">
        <v>0.45833333333333298</v>
      </c>
      <c r="B20" s="37">
        <v>0.5</v>
      </c>
      <c r="C20" s="37">
        <v>0.54166666666666663</v>
      </c>
      <c r="D20" s="84" t="s">
        <v>35</v>
      </c>
      <c r="E20" s="84" t="s">
        <v>35</v>
      </c>
      <c r="F20" s="84" t="s">
        <v>35</v>
      </c>
      <c r="G20" s="84" t="s">
        <v>35</v>
      </c>
      <c r="H20" s="84" t="s">
        <v>35</v>
      </c>
      <c r="J20" s="8"/>
      <c r="K20" s="14"/>
    </row>
    <row r="21" spans="1:11" ht="30" customHeight="1" x14ac:dyDescent="0.25">
      <c r="A21" s="37">
        <v>0.46875</v>
      </c>
      <c r="B21" s="37">
        <v>0.51041666666666663</v>
      </c>
      <c r="C21" s="37">
        <v>0.55208333333333404</v>
      </c>
      <c r="D21" s="85"/>
      <c r="E21" s="85"/>
      <c r="F21" s="85"/>
      <c r="G21" s="85"/>
      <c r="H21" s="85"/>
      <c r="J21" s="8"/>
      <c r="K21" s="14"/>
    </row>
    <row r="22" spans="1:11" ht="30" customHeight="1" x14ac:dyDescent="0.25">
      <c r="A22" s="37">
        <v>0.47916666666666702</v>
      </c>
      <c r="B22" s="37">
        <v>0.52083333333333337</v>
      </c>
      <c r="C22" s="37">
        <v>0.5625</v>
      </c>
      <c r="D22" s="45" t="s">
        <v>36</v>
      </c>
      <c r="E22" s="45" t="s">
        <v>36</v>
      </c>
      <c r="F22" s="45" t="s">
        <v>36</v>
      </c>
      <c r="G22" s="45" t="s">
        <v>36</v>
      </c>
      <c r="H22" s="45" t="s">
        <v>36</v>
      </c>
      <c r="J22" s="8"/>
      <c r="K22" s="14"/>
    </row>
    <row r="23" spans="1:11" ht="30" customHeight="1" x14ac:dyDescent="0.25">
      <c r="A23" s="37">
        <v>0.48958333333333398</v>
      </c>
      <c r="B23" s="37">
        <v>0.53125</v>
      </c>
      <c r="C23" s="37">
        <v>0.57291666666666696</v>
      </c>
      <c r="D23" s="45"/>
      <c r="E23" s="45"/>
      <c r="F23" s="45"/>
      <c r="G23" s="45"/>
      <c r="H23" s="45"/>
      <c r="J23" s="8"/>
      <c r="K23" s="14"/>
    </row>
    <row r="24" spans="1:11" ht="30" customHeight="1" x14ac:dyDescent="0.3">
      <c r="A24" s="37">
        <v>0.5</v>
      </c>
      <c r="B24" s="37">
        <v>0.54166666666666663</v>
      </c>
      <c r="C24" s="37">
        <v>0.58333333333333404</v>
      </c>
      <c r="D24" s="72" t="s">
        <v>94</v>
      </c>
      <c r="E24" s="48" t="s">
        <v>95</v>
      </c>
      <c r="F24" s="26" t="s">
        <v>42</v>
      </c>
      <c r="G24" s="46" t="s">
        <v>38</v>
      </c>
      <c r="H24" s="63" t="s">
        <v>38</v>
      </c>
      <c r="J24" s="8"/>
      <c r="K24" s="14"/>
    </row>
    <row r="25" spans="1:11" ht="30" customHeight="1" x14ac:dyDescent="0.25">
      <c r="A25" s="37">
        <v>0.51041666666666696</v>
      </c>
      <c r="B25" s="37">
        <v>0.55208333333333337</v>
      </c>
      <c r="C25" s="37">
        <v>0.59375</v>
      </c>
      <c r="D25" s="86"/>
      <c r="E25" s="48"/>
      <c r="F25" s="46" t="s">
        <v>96</v>
      </c>
      <c r="G25" s="46"/>
      <c r="H25" s="75"/>
      <c r="J25" s="8"/>
      <c r="K25" s="14"/>
    </row>
    <row r="26" spans="1:11" ht="30" customHeight="1" x14ac:dyDescent="0.25">
      <c r="A26" s="37">
        <v>0.52083333333333404</v>
      </c>
      <c r="B26" s="37">
        <v>0.5625</v>
      </c>
      <c r="C26" s="37">
        <v>0.60416666666666696</v>
      </c>
      <c r="D26" s="86"/>
      <c r="E26" s="48"/>
      <c r="F26" s="46"/>
      <c r="G26" s="78" t="s">
        <v>97</v>
      </c>
      <c r="H26" s="78" t="s">
        <v>98</v>
      </c>
      <c r="J26" s="8"/>
      <c r="K26" s="14"/>
    </row>
    <row r="27" spans="1:11" ht="30" customHeight="1" x14ac:dyDescent="0.25">
      <c r="A27" s="37">
        <v>0.53125</v>
      </c>
      <c r="B27" s="37">
        <v>0.57291666666666663</v>
      </c>
      <c r="C27" s="37">
        <v>0.61458333333333404</v>
      </c>
      <c r="D27" s="87"/>
      <c r="E27" s="48"/>
      <c r="F27" s="46"/>
      <c r="G27" s="79"/>
      <c r="H27" s="79"/>
      <c r="K27" s="14"/>
    </row>
    <row r="28" spans="1:11" ht="30" customHeight="1" x14ac:dyDescent="0.25">
      <c r="A28" s="37">
        <v>0.54166666666666663</v>
      </c>
      <c r="B28" s="37">
        <v>0.58333333333333337</v>
      </c>
      <c r="C28" s="37">
        <v>0.625</v>
      </c>
      <c r="D28" s="96" t="s">
        <v>41</v>
      </c>
      <c r="E28" s="48"/>
      <c r="F28" s="46"/>
      <c r="G28" s="79"/>
      <c r="H28" s="79"/>
      <c r="J28" s="8"/>
      <c r="K28" s="14"/>
    </row>
    <row r="29" spans="1:11" s="8" customFormat="1" ht="30" customHeight="1" x14ac:dyDescent="0.25">
      <c r="A29" s="37">
        <v>0.55208333333333404</v>
      </c>
      <c r="B29" s="37">
        <v>0.59375</v>
      </c>
      <c r="C29" s="37">
        <v>0.63541666666666796</v>
      </c>
      <c r="D29" s="97"/>
      <c r="E29" s="48"/>
      <c r="F29" s="46"/>
      <c r="G29" s="80"/>
      <c r="H29" s="79"/>
    </row>
    <row r="30" spans="1:11" ht="30" customHeight="1" x14ac:dyDescent="0.25">
      <c r="A30" s="37">
        <v>0.5625</v>
      </c>
      <c r="B30" s="37">
        <v>0.60416666666666663</v>
      </c>
      <c r="C30" s="37">
        <v>0.64583333333333504</v>
      </c>
      <c r="D30" s="97"/>
      <c r="E30" s="45" t="s">
        <v>70</v>
      </c>
      <c r="F30" s="45" t="s">
        <v>99</v>
      </c>
      <c r="G30" s="45" t="s">
        <v>70</v>
      </c>
      <c r="H30" s="79"/>
      <c r="J30" s="8"/>
      <c r="K30" s="14"/>
    </row>
    <row r="31" spans="1:11" ht="30" customHeight="1" x14ac:dyDescent="0.25">
      <c r="A31" s="37">
        <v>0.57291666666666696</v>
      </c>
      <c r="B31" s="37">
        <v>0.61458333333333337</v>
      </c>
      <c r="C31" s="37">
        <v>0.656250000000002</v>
      </c>
      <c r="D31" s="97"/>
      <c r="E31" s="45"/>
      <c r="F31" s="45"/>
      <c r="G31" s="45"/>
      <c r="H31" s="79"/>
      <c r="J31" s="8"/>
      <c r="K31" s="14"/>
    </row>
    <row r="32" spans="1:11" ht="30" customHeight="1" x14ac:dyDescent="0.25">
      <c r="A32" s="37">
        <v>0.58333333333333404</v>
      </c>
      <c r="B32" s="37">
        <v>0.625</v>
      </c>
      <c r="C32" s="37">
        <v>0.66666666666666896</v>
      </c>
      <c r="D32" s="98"/>
      <c r="E32" s="45"/>
      <c r="F32" s="45"/>
      <c r="G32" s="45"/>
      <c r="H32" s="80"/>
      <c r="J32" s="8"/>
      <c r="K32" s="14"/>
    </row>
    <row r="33" spans="1:11" ht="30" customHeight="1" x14ac:dyDescent="0.3">
      <c r="A33" s="37">
        <v>0.59375</v>
      </c>
      <c r="B33" s="37">
        <v>0.63541666666666663</v>
      </c>
      <c r="C33" s="37">
        <v>0.67708333333333337</v>
      </c>
      <c r="D33" s="26" t="s">
        <v>42</v>
      </c>
      <c r="E33" s="26" t="s">
        <v>42</v>
      </c>
      <c r="F33" s="45"/>
      <c r="G33" s="26" t="s">
        <v>42</v>
      </c>
      <c r="H33" s="26" t="s">
        <v>42</v>
      </c>
      <c r="J33" s="8"/>
      <c r="K33" s="14"/>
    </row>
    <row r="34" spans="1:11" ht="30" customHeight="1" x14ac:dyDescent="0.25">
      <c r="A34" s="17" t="s">
        <v>43</v>
      </c>
      <c r="B34" s="17" t="s">
        <v>43</v>
      </c>
      <c r="C34" s="17" t="s">
        <v>43</v>
      </c>
      <c r="D34" s="39" t="s">
        <v>44</v>
      </c>
      <c r="E34" s="39" t="s">
        <v>44</v>
      </c>
      <c r="F34" s="39" t="s">
        <v>44</v>
      </c>
      <c r="G34" s="39" t="s">
        <v>44</v>
      </c>
      <c r="H34" s="39" t="s">
        <v>44</v>
      </c>
      <c r="K34" s="14"/>
    </row>
    <row r="35" spans="1:11" s="27" customFormat="1" ht="30" customHeight="1" thickBot="1" x14ac:dyDescent="0.3">
      <c r="A35" s="8"/>
      <c r="B35" s="8"/>
      <c r="C35" s="8"/>
      <c r="D35" s="8"/>
      <c r="E35" s="23"/>
      <c r="F35" s="24"/>
      <c r="G35" s="24"/>
      <c r="H35" s="24"/>
      <c r="I35" s="24"/>
    </row>
    <row r="36" spans="1:11" s="7" customFormat="1" ht="59.4" customHeight="1" thickBot="1" x14ac:dyDescent="0.3">
      <c r="A36" s="1" t="s">
        <v>45</v>
      </c>
      <c r="B36" s="2" t="s">
        <v>46</v>
      </c>
      <c r="C36" s="3" t="s">
        <v>47</v>
      </c>
      <c r="D36" s="4" t="s">
        <v>48</v>
      </c>
      <c r="E36" s="5" t="s">
        <v>49</v>
      </c>
      <c r="F36" s="6" t="s">
        <v>50</v>
      </c>
      <c r="I36" s="8"/>
      <c r="J36" s="8"/>
    </row>
    <row r="37" spans="1:11" s="8" customFormat="1" ht="15.6" thickBot="1" x14ac:dyDescent="0.3"/>
    <row r="38" spans="1:11" s="8" customFormat="1" ht="61.2" customHeight="1" thickBot="1" x14ac:dyDescent="0.3">
      <c r="B38" s="9" t="s">
        <v>51</v>
      </c>
      <c r="C38" s="10" t="s">
        <v>52</v>
      </c>
      <c r="D38" s="11" t="s">
        <v>53</v>
      </c>
      <c r="E38" s="29" t="s">
        <v>54</v>
      </c>
      <c r="F38" s="12" t="s">
        <v>55</v>
      </c>
    </row>
    <row r="39" spans="1:11" x14ac:dyDescent="0.25">
      <c r="D39" s="14"/>
      <c r="F39" s="7"/>
      <c r="I39" s="27"/>
      <c r="K39" s="14"/>
    </row>
    <row r="40" spans="1:11" x14ac:dyDescent="0.25">
      <c r="D40" s="14"/>
      <c r="F40" s="7"/>
    </row>
    <row r="41" spans="1:11" x14ac:dyDescent="0.25">
      <c r="F41" s="7"/>
    </row>
    <row r="42" spans="1:11" x14ac:dyDescent="0.25">
      <c r="F42" s="7"/>
    </row>
    <row r="43" spans="1:11" x14ac:dyDescent="0.25">
      <c r="F43" s="7"/>
    </row>
    <row r="44" spans="1:11" x14ac:dyDescent="0.25">
      <c r="F44" s="7"/>
    </row>
  </sheetData>
  <mergeCells count="46">
    <mergeCell ref="H26:H32"/>
    <mergeCell ref="H24:H25"/>
    <mergeCell ref="F25:F29"/>
    <mergeCell ref="A1:A2"/>
    <mergeCell ref="B1:B2"/>
    <mergeCell ref="C1:C2"/>
    <mergeCell ref="E5:E9"/>
    <mergeCell ref="E10:E11"/>
    <mergeCell ref="E12:E16"/>
    <mergeCell ref="E17:E19"/>
    <mergeCell ref="E24:E29"/>
    <mergeCell ref="H5:H16"/>
    <mergeCell ref="D24:D27"/>
    <mergeCell ref="D28:D32"/>
    <mergeCell ref="F30:F33"/>
    <mergeCell ref="G30:G32"/>
    <mergeCell ref="G26:G29"/>
    <mergeCell ref="F5:F12"/>
    <mergeCell ref="F13:F19"/>
    <mergeCell ref="E30:E32"/>
    <mergeCell ref="E22:E23"/>
    <mergeCell ref="F22:F23"/>
    <mergeCell ref="G22:G23"/>
    <mergeCell ref="G24:G25"/>
    <mergeCell ref="G13:G19"/>
    <mergeCell ref="D5:D7"/>
    <mergeCell ref="D8:D9"/>
    <mergeCell ref="U2:U3"/>
    <mergeCell ref="K2:L2"/>
    <mergeCell ref="M2:N2"/>
    <mergeCell ref="O2:P2"/>
    <mergeCell ref="Q2:R2"/>
    <mergeCell ref="S2:T2"/>
    <mergeCell ref="G9:G12"/>
    <mergeCell ref="G4:G5"/>
    <mergeCell ref="G6:G8"/>
    <mergeCell ref="H22:H23"/>
    <mergeCell ref="D10:D14"/>
    <mergeCell ref="D15:D19"/>
    <mergeCell ref="H17:H19"/>
    <mergeCell ref="D20:D21"/>
    <mergeCell ref="E20:E21"/>
    <mergeCell ref="F20:F21"/>
    <mergeCell ref="G20:G21"/>
    <mergeCell ref="H20:H21"/>
    <mergeCell ref="D22:D23"/>
  </mergeCells>
  <pageMargins left="0.25" right="0.25" top="0.75" bottom="0.75" header="0.3" footer="0.3"/>
  <pageSetup orientation="landscape" horizontalDpi="1200" verticalDpi="120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U43"/>
  <sheetViews>
    <sheetView zoomScale="86" zoomScaleNormal="86" workbookViewId="0">
      <selection activeCell="E5" sqref="E5:E14"/>
    </sheetView>
  </sheetViews>
  <sheetFormatPr defaultColWidth="35.6640625" defaultRowHeight="15" x14ac:dyDescent="0.25"/>
  <cols>
    <col min="1" max="3" width="18.6640625" style="14" customWidth="1"/>
    <col min="4" max="4" width="30.21875" style="8" customWidth="1"/>
    <col min="5" max="5" width="30.6640625" style="8" customWidth="1"/>
    <col min="6" max="9" width="30.6640625" style="14" customWidth="1"/>
    <col min="10" max="10" width="7.33203125" style="14" customWidth="1"/>
    <col min="11" max="11" width="21.33203125" style="8" customWidth="1"/>
    <col min="12" max="12" width="10.88671875" style="14" customWidth="1"/>
    <col min="13" max="13" width="12" style="14" customWidth="1"/>
    <col min="14" max="14" width="11.33203125" style="14" customWidth="1"/>
    <col min="15" max="16" width="10.44140625" style="14" customWidth="1"/>
    <col min="17" max="17" width="10.6640625" style="14" customWidth="1"/>
    <col min="18" max="18" width="14.109375" style="14" customWidth="1"/>
    <col min="19" max="19" width="10.33203125" style="14" customWidth="1"/>
    <col min="20" max="20" width="11.5546875" style="14" customWidth="1"/>
    <col min="21" max="21" width="12.109375" style="14" customWidth="1"/>
    <col min="22" max="22" width="19.33203125" style="14" customWidth="1"/>
    <col min="23" max="16384" width="35.6640625" style="14"/>
  </cols>
  <sheetData>
    <row r="1" spans="1:21" ht="30" customHeight="1" x14ac:dyDescent="0.3">
      <c r="A1" s="56" t="s">
        <v>0</v>
      </c>
      <c r="B1" s="57" t="s">
        <v>1</v>
      </c>
      <c r="C1" s="57" t="s">
        <v>2</v>
      </c>
      <c r="D1" s="13" t="s">
        <v>3</v>
      </c>
      <c r="E1" s="13" t="s">
        <v>4</v>
      </c>
      <c r="F1" s="13" t="s">
        <v>5</v>
      </c>
      <c r="G1" s="13" t="s">
        <v>6</v>
      </c>
      <c r="H1" s="13" t="s">
        <v>7</v>
      </c>
      <c r="J1" s="8"/>
      <c r="K1" s="14"/>
    </row>
    <row r="2" spans="1:21" ht="30" customHeight="1" x14ac:dyDescent="0.3">
      <c r="A2" s="56"/>
      <c r="B2" s="58"/>
      <c r="C2" s="58"/>
      <c r="D2" s="15">
        <v>45264</v>
      </c>
      <c r="E2" s="15">
        <v>45265</v>
      </c>
      <c r="F2" s="15">
        <v>45266</v>
      </c>
      <c r="G2" s="15">
        <v>45267</v>
      </c>
      <c r="H2" s="15">
        <v>45268</v>
      </c>
      <c r="J2" s="16"/>
      <c r="K2" s="54" t="s">
        <v>8</v>
      </c>
      <c r="L2" s="54"/>
      <c r="M2" s="54" t="s">
        <v>9</v>
      </c>
      <c r="N2" s="54"/>
      <c r="O2" s="54" t="s">
        <v>10</v>
      </c>
      <c r="P2" s="54"/>
      <c r="Q2" s="54" t="s">
        <v>11</v>
      </c>
      <c r="R2" s="54"/>
      <c r="S2" s="54" t="s">
        <v>12</v>
      </c>
      <c r="T2" s="54"/>
      <c r="U2" s="54" t="s">
        <v>13</v>
      </c>
    </row>
    <row r="3" spans="1:21" ht="30" customHeight="1" thickBot="1" x14ac:dyDescent="0.3">
      <c r="A3" s="37" t="s">
        <v>14</v>
      </c>
      <c r="B3" s="37" t="s">
        <v>15</v>
      </c>
      <c r="C3" s="37" t="s">
        <v>16</v>
      </c>
      <c r="D3" s="30" t="s">
        <v>18</v>
      </c>
      <c r="E3" s="30" t="s">
        <v>18</v>
      </c>
      <c r="F3" s="30" t="s">
        <v>18</v>
      </c>
      <c r="G3" s="30" t="s">
        <v>18</v>
      </c>
      <c r="H3" s="30" t="s">
        <v>18</v>
      </c>
      <c r="J3" s="18"/>
      <c r="K3" s="42" t="s">
        <v>19</v>
      </c>
      <c r="L3" s="42" t="s">
        <v>20</v>
      </c>
      <c r="M3" s="42" t="s">
        <v>19</v>
      </c>
      <c r="N3" s="42" t="s">
        <v>20</v>
      </c>
      <c r="O3" s="42" t="s">
        <v>19</v>
      </c>
      <c r="P3" s="42" t="s">
        <v>20</v>
      </c>
      <c r="Q3" s="42" t="s">
        <v>19</v>
      </c>
      <c r="R3" s="42" t="s">
        <v>20</v>
      </c>
      <c r="S3" s="42" t="s">
        <v>19</v>
      </c>
      <c r="T3" s="42" t="s">
        <v>20</v>
      </c>
      <c r="U3" s="55"/>
    </row>
    <row r="4" spans="1:21" ht="30" customHeight="1" x14ac:dyDescent="0.25">
      <c r="A4" s="37">
        <v>0.29166666666666669</v>
      </c>
      <c r="B4" s="38">
        <v>0.33333333333333331</v>
      </c>
      <c r="C4" s="37">
        <v>0.375</v>
      </c>
      <c r="D4" s="44" t="s">
        <v>22</v>
      </c>
      <c r="E4" s="44" t="s">
        <v>22</v>
      </c>
      <c r="F4" s="44" t="s">
        <v>22</v>
      </c>
      <c r="G4" s="44" t="s">
        <v>22</v>
      </c>
      <c r="H4" s="44" t="s">
        <v>22</v>
      </c>
      <c r="J4" s="19"/>
      <c r="K4" s="20"/>
      <c r="L4" s="20"/>
      <c r="M4" s="20"/>
      <c r="N4" s="20"/>
      <c r="O4" s="20"/>
      <c r="P4" s="20"/>
      <c r="Q4" s="20"/>
      <c r="R4" s="20"/>
      <c r="S4" s="20">
        <f>K4+M4+O4+Q4</f>
        <v>0</v>
      </c>
      <c r="T4" s="20">
        <f>L4+N4+P4+R4</f>
        <v>0</v>
      </c>
      <c r="U4" s="20">
        <f>S4+T4</f>
        <v>0</v>
      </c>
    </row>
    <row r="5" spans="1:21" ht="30" customHeight="1" x14ac:dyDescent="0.25">
      <c r="A5" s="37">
        <v>0.30208333333333331</v>
      </c>
      <c r="B5" s="37">
        <v>0.34375</v>
      </c>
      <c r="C5" s="37">
        <v>0.38541666666666669</v>
      </c>
      <c r="D5" s="46" t="s">
        <v>100</v>
      </c>
      <c r="E5" s="46" t="s">
        <v>101</v>
      </c>
      <c r="F5" s="49" t="s">
        <v>102</v>
      </c>
      <c r="G5" s="102" t="s">
        <v>103</v>
      </c>
      <c r="H5" s="48" t="s">
        <v>104</v>
      </c>
      <c r="J5" s="19"/>
      <c r="K5" s="20"/>
      <c r="L5" s="20"/>
      <c r="M5" s="20"/>
      <c r="N5" s="20"/>
      <c r="O5" s="20"/>
      <c r="P5" s="20"/>
      <c r="Q5" s="20"/>
      <c r="R5" s="20"/>
      <c r="S5" s="20">
        <f t="shared" ref="S5:T8" si="0">K5+M5+O5+Q5</f>
        <v>0</v>
      </c>
      <c r="T5" s="20">
        <f t="shared" si="0"/>
        <v>0</v>
      </c>
      <c r="U5" s="20">
        <f t="shared" ref="U5:U8" si="1">S5+T5</f>
        <v>0</v>
      </c>
    </row>
    <row r="6" spans="1:21" ht="30" customHeight="1" x14ac:dyDescent="0.25">
      <c r="A6" s="37">
        <v>0.3125</v>
      </c>
      <c r="B6" s="37">
        <v>0.35416666666666669</v>
      </c>
      <c r="C6" s="37">
        <v>0.39583333333333331</v>
      </c>
      <c r="D6" s="46"/>
      <c r="E6" s="46"/>
      <c r="F6" s="49"/>
      <c r="G6" s="102"/>
      <c r="H6" s="48"/>
      <c r="J6" s="19"/>
      <c r="K6" s="20"/>
      <c r="L6" s="20"/>
      <c r="M6" s="20"/>
      <c r="N6" s="20"/>
      <c r="O6" s="20"/>
      <c r="P6" s="20"/>
      <c r="Q6" s="20"/>
      <c r="R6" s="20"/>
      <c r="S6" s="20">
        <f t="shared" si="0"/>
        <v>0</v>
      </c>
      <c r="T6" s="20">
        <f t="shared" si="0"/>
        <v>0</v>
      </c>
      <c r="U6" s="20">
        <f t="shared" si="1"/>
        <v>0</v>
      </c>
    </row>
    <row r="7" spans="1:21" ht="30" customHeight="1" x14ac:dyDescent="0.25">
      <c r="A7" s="37">
        <v>0.32291666666666669</v>
      </c>
      <c r="B7" s="37">
        <v>0.36458333333333331</v>
      </c>
      <c r="C7" s="37">
        <v>0.40625</v>
      </c>
      <c r="D7" s="46"/>
      <c r="E7" s="46"/>
      <c r="F7" s="49"/>
      <c r="G7" s="102"/>
      <c r="H7" s="48"/>
      <c r="J7" s="19"/>
      <c r="K7" s="20"/>
      <c r="L7" s="20"/>
      <c r="M7" s="20"/>
      <c r="N7" s="20"/>
      <c r="O7" s="20"/>
      <c r="P7" s="20"/>
      <c r="Q7" s="20"/>
      <c r="R7" s="20"/>
      <c r="S7" s="20">
        <f t="shared" si="0"/>
        <v>0</v>
      </c>
      <c r="T7" s="20">
        <f t="shared" si="0"/>
        <v>0</v>
      </c>
      <c r="U7" s="20">
        <f t="shared" si="1"/>
        <v>0</v>
      </c>
    </row>
    <row r="8" spans="1:21" ht="30" customHeight="1" x14ac:dyDescent="0.25">
      <c r="A8" s="37">
        <v>0.33333333333333331</v>
      </c>
      <c r="B8" s="37">
        <v>0.375</v>
      </c>
      <c r="C8" s="37">
        <v>0.41666666666666669</v>
      </c>
      <c r="D8" s="46"/>
      <c r="E8" s="46"/>
      <c r="F8" s="49"/>
      <c r="G8" s="102"/>
      <c r="H8" s="48"/>
      <c r="J8" s="21"/>
      <c r="K8" s="22"/>
      <c r="L8" s="22"/>
      <c r="M8" s="22"/>
      <c r="N8" s="22"/>
      <c r="O8" s="22"/>
      <c r="P8" s="22"/>
      <c r="Q8" s="22"/>
      <c r="R8" s="22"/>
      <c r="S8" s="20">
        <f>K8+M8+O8+Q8</f>
        <v>0</v>
      </c>
      <c r="T8" s="20">
        <f t="shared" si="0"/>
        <v>0</v>
      </c>
      <c r="U8" s="20">
        <f t="shared" si="1"/>
        <v>0</v>
      </c>
    </row>
    <row r="9" spans="1:21" ht="30" customHeight="1" x14ac:dyDescent="0.25">
      <c r="A9" s="37">
        <v>0.34375</v>
      </c>
      <c r="B9" s="37">
        <v>0.38541666666666669</v>
      </c>
      <c r="C9" s="37">
        <v>0.42708333333333331</v>
      </c>
      <c r="D9" s="46"/>
      <c r="E9" s="46"/>
      <c r="F9" s="49"/>
      <c r="G9" s="102"/>
      <c r="H9" s="48"/>
      <c r="J9" s="16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</row>
    <row r="10" spans="1:21" ht="30" customHeight="1" x14ac:dyDescent="0.25">
      <c r="A10" s="37">
        <v>0.35416666666666669</v>
      </c>
      <c r="B10" s="37">
        <v>0.39583333333333331</v>
      </c>
      <c r="C10" s="37">
        <v>0.4375</v>
      </c>
      <c r="D10" s="46"/>
      <c r="E10" s="46"/>
      <c r="F10" s="49"/>
      <c r="G10" s="99" t="s">
        <v>105</v>
      </c>
      <c r="H10" s="48"/>
      <c r="J10" s="8"/>
      <c r="K10" s="14"/>
    </row>
    <row r="11" spans="1:21" ht="30" customHeight="1" x14ac:dyDescent="0.25">
      <c r="A11" s="37">
        <v>0.36458333333333331</v>
      </c>
      <c r="B11" s="37">
        <v>0.40625</v>
      </c>
      <c r="C11" s="37">
        <v>0.44791666666666702</v>
      </c>
      <c r="D11" s="46"/>
      <c r="E11" s="46"/>
      <c r="F11" s="46" t="s">
        <v>106</v>
      </c>
      <c r="G11" s="99"/>
      <c r="H11" s="48"/>
      <c r="J11" s="8"/>
      <c r="K11" s="14"/>
    </row>
    <row r="12" spans="1:21" ht="30" customHeight="1" x14ac:dyDescent="0.25">
      <c r="A12" s="37">
        <v>0.375</v>
      </c>
      <c r="B12" s="37">
        <v>0.41666666666666669</v>
      </c>
      <c r="C12" s="37">
        <v>0.45833333333333298</v>
      </c>
      <c r="D12" s="46"/>
      <c r="E12" s="46"/>
      <c r="F12" s="46"/>
      <c r="G12" s="99"/>
      <c r="H12" s="48"/>
      <c r="J12" s="8"/>
      <c r="K12" s="14"/>
    </row>
    <row r="13" spans="1:21" ht="30" customHeight="1" x14ac:dyDescent="0.25">
      <c r="A13" s="37">
        <v>0.38541666666666669</v>
      </c>
      <c r="B13" s="37">
        <v>0.42708333333333331</v>
      </c>
      <c r="C13" s="37">
        <v>0.46875</v>
      </c>
      <c r="D13" s="46"/>
      <c r="E13" s="46"/>
      <c r="F13" s="46"/>
      <c r="G13" s="99"/>
      <c r="H13" s="45" t="s">
        <v>107</v>
      </c>
      <c r="J13" s="8"/>
      <c r="K13" s="14"/>
    </row>
    <row r="14" spans="1:21" ht="30" customHeight="1" x14ac:dyDescent="0.25">
      <c r="A14" s="37">
        <v>0.39583333333333331</v>
      </c>
      <c r="B14" s="37">
        <v>0.4375</v>
      </c>
      <c r="C14" s="37">
        <v>0.47916666666666702</v>
      </c>
      <c r="D14" s="46"/>
      <c r="E14" s="46"/>
      <c r="F14" s="46"/>
      <c r="G14" s="99"/>
      <c r="H14" s="45"/>
      <c r="J14" s="8"/>
      <c r="K14" s="14"/>
    </row>
    <row r="15" spans="1:21" ht="30" customHeight="1" x14ac:dyDescent="0.25">
      <c r="A15" s="37">
        <v>0.40625</v>
      </c>
      <c r="B15" s="37">
        <v>0.44791666666666669</v>
      </c>
      <c r="C15" s="37">
        <v>0.48958333333333398</v>
      </c>
      <c r="D15" s="93" t="s">
        <v>108</v>
      </c>
      <c r="E15" s="46" t="s">
        <v>109</v>
      </c>
      <c r="F15" s="46"/>
      <c r="G15" s="99"/>
      <c r="H15" s="45"/>
      <c r="J15" s="8"/>
      <c r="K15" s="14"/>
    </row>
    <row r="16" spans="1:21" ht="30" customHeight="1" x14ac:dyDescent="0.25">
      <c r="A16" s="37">
        <v>0.41666666666666669</v>
      </c>
      <c r="B16" s="37">
        <v>0.45833333333333331</v>
      </c>
      <c r="C16" s="37">
        <v>0.5</v>
      </c>
      <c r="D16" s="93"/>
      <c r="E16" s="46"/>
      <c r="F16" s="46"/>
      <c r="G16" s="99"/>
      <c r="H16" s="45"/>
      <c r="J16" s="8"/>
      <c r="K16" s="14"/>
    </row>
    <row r="17" spans="1:12" ht="30" customHeight="1" x14ac:dyDescent="0.25">
      <c r="A17" s="37">
        <v>0.42708333333333331</v>
      </c>
      <c r="B17" s="37">
        <v>0.46875</v>
      </c>
      <c r="C17" s="37">
        <v>0.51041666666666696</v>
      </c>
      <c r="D17" s="93"/>
      <c r="E17" s="46"/>
      <c r="F17" s="76" t="s">
        <v>110</v>
      </c>
      <c r="G17" s="99"/>
      <c r="H17" s="45"/>
      <c r="J17" s="8"/>
      <c r="K17" s="14"/>
    </row>
    <row r="18" spans="1:12" ht="30" customHeight="1" x14ac:dyDescent="0.25">
      <c r="A18" s="37">
        <v>0.4375</v>
      </c>
      <c r="B18" s="37">
        <v>0.47916666666666669</v>
      </c>
      <c r="C18" s="37">
        <v>0.52083333333333404</v>
      </c>
      <c r="D18" s="93"/>
      <c r="E18" s="46"/>
      <c r="F18" s="76"/>
      <c r="G18" s="99"/>
      <c r="H18" s="45"/>
      <c r="J18" s="8"/>
      <c r="K18" s="14"/>
    </row>
    <row r="19" spans="1:12" ht="30" customHeight="1" x14ac:dyDescent="0.25">
      <c r="A19" s="37">
        <v>0.44791666666666702</v>
      </c>
      <c r="B19" s="37">
        <v>0.48958333333333331</v>
      </c>
      <c r="C19" s="37">
        <v>0.53125</v>
      </c>
      <c r="D19" s="93"/>
      <c r="E19" s="46"/>
      <c r="F19" s="76"/>
      <c r="G19" s="99"/>
      <c r="H19" s="45"/>
      <c r="J19" s="8"/>
      <c r="K19" s="14"/>
    </row>
    <row r="20" spans="1:12" ht="30" customHeight="1" x14ac:dyDescent="0.25">
      <c r="A20" s="37">
        <v>0.45833333333333298</v>
      </c>
      <c r="B20" s="37">
        <v>0.5</v>
      </c>
      <c r="C20" s="37">
        <v>0.54166666666666663</v>
      </c>
      <c r="D20" s="59" t="s">
        <v>35</v>
      </c>
      <c r="E20" s="59" t="s">
        <v>35</v>
      </c>
      <c r="F20" s="59" t="s">
        <v>35</v>
      </c>
      <c r="G20" s="59" t="s">
        <v>35</v>
      </c>
      <c r="H20" s="59" t="s">
        <v>35</v>
      </c>
      <c r="J20" s="8"/>
      <c r="K20" s="14"/>
    </row>
    <row r="21" spans="1:12" ht="30" customHeight="1" x14ac:dyDescent="0.25">
      <c r="A21" s="37">
        <v>0.46875</v>
      </c>
      <c r="B21" s="37">
        <v>0.51041666666666663</v>
      </c>
      <c r="C21" s="37">
        <v>0.55208333333333404</v>
      </c>
      <c r="D21" s="59"/>
      <c r="E21" s="59"/>
      <c r="F21" s="59"/>
      <c r="G21" s="59"/>
      <c r="H21" s="59"/>
      <c r="J21" s="8"/>
      <c r="K21" s="14"/>
    </row>
    <row r="22" spans="1:12" ht="30" customHeight="1" x14ac:dyDescent="0.25">
      <c r="A22" s="37">
        <v>0.47916666666666702</v>
      </c>
      <c r="B22" s="37">
        <v>0.52083333333333337</v>
      </c>
      <c r="C22" s="37">
        <v>0.5625</v>
      </c>
      <c r="D22" s="45" t="s">
        <v>36</v>
      </c>
      <c r="E22" s="45" t="s">
        <v>36</v>
      </c>
      <c r="F22" s="45" t="s">
        <v>36</v>
      </c>
      <c r="G22" s="45" t="s">
        <v>36</v>
      </c>
      <c r="H22" s="45" t="s">
        <v>36</v>
      </c>
      <c r="J22" s="8"/>
      <c r="K22" s="14"/>
    </row>
    <row r="23" spans="1:12" ht="30" customHeight="1" x14ac:dyDescent="0.25">
      <c r="A23" s="37">
        <v>0.48958333333333398</v>
      </c>
      <c r="B23" s="37">
        <v>0.53125</v>
      </c>
      <c r="C23" s="37">
        <v>0.57291666666666696</v>
      </c>
      <c r="D23" s="45"/>
      <c r="E23" s="45"/>
      <c r="F23" s="45"/>
      <c r="G23" s="45"/>
      <c r="H23" s="45"/>
      <c r="J23" s="8"/>
      <c r="K23" s="14"/>
    </row>
    <row r="24" spans="1:12" ht="30" customHeight="1" x14ac:dyDescent="0.25">
      <c r="A24" s="37">
        <v>0.5</v>
      </c>
      <c r="B24" s="37">
        <v>0.54166666666666663</v>
      </c>
      <c r="C24" s="37">
        <v>0.58333333333333404</v>
      </c>
      <c r="D24" s="93" t="s">
        <v>111</v>
      </c>
      <c r="E24" s="46" t="s">
        <v>38</v>
      </c>
      <c r="F24" s="76" t="s">
        <v>38</v>
      </c>
      <c r="G24" s="99" t="s">
        <v>38</v>
      </c>
      <c r="H24" s="101" t="s">
        <v>42</v>
      </c>
      <c r="J24" s="8"/>
      <c r="K24" s="14"/>
    </row>
    <row r="25" spans="1:12" ht="30" customHeight="1" x14ac:dyDescent="0.25">
      <c r="A25" s="37">
        <v>0.51041666666666696</v>
      </c>
      <c r="B25" s="37">
        <v>0.55208333333333337</v>
      </c>
      <c r="C25" s="37">
        <v>0.59375</v>
      </c>
      <c r="D25" s="93"/>
      <c r="E25" s="46"/>
      <c r="F25" s="76"/>
      <c r="G25" s="99"/>
      <c r="H25" s="101"/>
      <c r="J25" s="8"/>
      <c r="K25" s="14"/>
    </row>
    <row r="26" spans="1:12" ht="30" customHeight="1" x14ac:dyDescent="0.25">
      <c r="A26" s="37">
        <v>0.52083333333333404</v>
      </c>
      <c r="B26" s="37">
        <v>0.5625</v>
      </c>
      <c r="C26" s="37">
        <v>0.60416666666666696</v>
      </c>
      <c r="D26" s="93"/>
      <c r="E26" s="46"/>
      <c r="F26" s="76"/>
      <c r="G26" s="99"/>
      <c r="H26" s="46" t="s">
        <v>112</v>
      </c>
      <c r="J26" s="8"/>
      <c r="K26" s="14"/>
    </row>
    <row r="27" spans="1:12" ht="30" customHeight="1" x14ac:dyDescent="0.25">
      <c r="A27" s="37">
        <v>0.53125</v>
      </c>
      <c r="B27" s="37">
        <v>0.57291666666666663</v>
      </c>
      <c r="C27" s="37">
        <v>0.61458333333333404</v>
      </c>
      <c r="D27" s="93"/>
      <c r="E27" s="46"/>
      <c r="F27" s="100" t="s">
        <v>113</v>
      </c>
      <c r="G27" s="45" t="s">
        <v>107</v>
      </c>
      <c r="H27" s="46"/>
      <c r="J27" s="8"/>
      <c r="K27" s="14"/>
    </row>
    <row r="28" spans="1:12" ht="30" customHeight="1" x14ac:dyDescent="0.25">
      <c r="A28" s="37">
        <v>0.54166666666666663</v>
      </c>
      <c r="B28" s="37">
        <v>0.58333333333333337</v>
      </c>
      <c r="C28" s="37">
        <v>0.625</v>
      </c>
      <c r="D28" s="93"/>
      <c r="E28" s="46"/>
      <c r="F28" s="100"/>
      <c r="G28" s="45"/>
      <c r="H28" s="46"/>
      <c r="J28" s="8"/>
      <c r="K28" s="14"/>
    </row>
    <row r="29" spans="1:12" s="8" customFormat="1" ht="30" customHeight="1" x14ac:dyDescent="0.25">
      <c r="A29" s="37">
        <v>0.55208333333333404</v>
      </c>
      <c r="B29" s="37">
        <v>0.59375</v>
      </c>
      <c r="C29" s="37">
        <v>0.63541666666666796</v>
      </c>
      <c r="D29" s="93"/>
      <c r="E29" s="46"/>
      <c r="F29" s="45" t="s">
        <v>107</v>
      </c>
      <c r="G29" s="45"/>
      <c r="H29" s="46"/>
      <c r="K29" s="14"/>
      <c r="L29" s="14"/>
    </row>
    <row r="30" spans="1:12" ht="30" customHeight="1" x14ac:dyDescent="0.25">
      <c r="A30" s="37">
        <v>0.5625</v>
      </c>
      <c r="B30" s="37">
        <v>0.60416666666666663</v>
      </c>
      <c r="C30" s="37">
        <v>0.64583333333333504</v>
      </c>
      <c r="D30" s="45" t="s">
        <v>70</v>
      </c>
      <c r="E30" s="46"/>
      <c r="F30" s="45"/>
      <c r="G30" s="45"/>
      <c r="H30" s="46" t="s">
        <v>114</v>
      </c>
      <c r="J30" s="8"/>
      <c r="K30" s="14"/>
    </row>
    <row r="31" spans="1:12" ht="30" customHeight="1" x14ac:dyDescent="0.25">
      <c r="A31" s="37">
        <v>0.57291666666666696</v>
      </c>
      <c r="B31" s="37">
        <v>0.61458333333333337</v>
      </c>
      <c r="C31" s="37">
        <v>0.656250000000002</v>
      </c>
      <c r="D31" s="45"/>
      <c r="E31" s="45" t="s">
        <v>41</v>
      </c>
      <c r="F31" s="45"/>
      <c r="G31" s="45"/>
      <c r="H31" s="46"/>
      <c r="J31" s="8"/>
      <c r="K31" s="14"/>
    </row>
    <row r="32" spans="1:12" ht="30" customHeight="1" x14ac:dyDescent="0.25">
      <c r="A32" s="37">
        <v>0.58333333333333404</v>
      </c>
      <c r="B32" s="37">
        <v>0.625</v>
      </c>
      <c r="C32" s="37">
        <v>0.66666666666666896</v>
      </c>
      <c r="D32" s="45"/>
      <c r="E32" s="45"/>
      <c r="F32" s="45"/>
      <c r="G32" s="45"/>
      <c r="H32" s="46"/>
      <c r="J32" s="8"/>
      <c r="K32" s="14"/>
    </row>
    <row r="33" spans="1:11" ht="30" customHeight="1" x14ac:dyDescent="0.3">
      <c r="A33" s="37">
        <v>0.59375</v>
      </c>
      <c r="B33" s="37">
        <v>0.63541666666666663</v>
      </c>
      <c r="C33" s="37">
        <v>0.67708333333333337</v>
      </c>
      <c r="D33" s="33" t="s">
        <v>42</v>
      </c>
      <c r="E33" s="33" t="s">
        <v>42</v>
      </c>
      <c r="F33" s="33" t="s">
        <v>42</v>
      </c>
      <c r="G33" s="33" t="s">
        <v>42</v>
      </c>
      <c r="H33" s="46"/>
      <c r="J33" s="8"/>
      <c r="K33" s="14"/>
    </row>
    <row r="34" spans="1:11" ht="30" customHeight="1" x14ac:dyDescent="0.25">
      <c r="A34" s="17" t="s">
        <v>43</v>
      </c>
      <c r="B34" s="17" t="s">
        <v>43</v>
      </c>
      <c r="C34" s="17" t="s">
        <v>43</v>
      </c>
      <c r="D34" s="39" t="s">
        <v>44</v>
      </c>
      <c r="E34" s="39" t="s">
        <v>44</v>
      </c>
      <c r="F34" s="39" t="s">
        <v>44</v>
      </c>
      <c r="G34" s="39" t="s">
        <v>44</v>
      </c>
      <c r="H34" s="39" t="s">
        <v>44</v>
      </c>
      <c r="J34" s="8"/>
      <c r="K34" s="14"/>
    </row>
    <row r="35" spans="1:11" s="25" customFormat="1" ht="15.6" thickBot="1" x14ac:dyDescent="0.3">
      <c r="A35" s="8"/>
      <c r="B35" s="8"/>
      <c r="C35" s="8"/>
      <c r="D35" s="8"/>
      <c r="E35" s="24"/>
      <c r="F35" s="24"/>
      <c r="G35" s="24"/>
      <c r="H35" s="24"/>
      <c r="I35" s="24"/>
      <c r="K35" s="28"/>
    </row>
    <row r="36" spans="1:11" s="7" customFormat="1" ht="59.4" customHeight="1" thickBot="1" x14ac:dyDescent="0.3">
      <c r="A36" s="1" t="s">
        <v>45</v>
      </c>
      <c r="B36" s="2" t="s">
        <v>46</v>
      </c>
      <c r="C36" s="3" t="s">
        <v>47</v>
      </c>
      <c r="D36" s="35" t="s">
        <v>48</v>
      </c>
      <c r="E36" s="5" t="s">
        <v>49</v>
      </c>
      <c r="F36" s="6" t="s">
        <v>50</v>
      </c>
      <c r="I36" s="8"/>
      <c r="J36" s="8"/>
    </row>
    <row r="37" spans="1:11" s="8" customFormat="1" ht="15.6" thickBot="1" x14ac:dyDescent="0.3"/>
    <row r="38" spans="1:11" s="8" customFormat="1" ht="61.2" customHeight="1" thickBot="1" x14ac:dyDescent="0.3">
      <c r="B38" s="9" t="s">
        <v>51</v>
      </c>
      <c r="C38" s="10" t="s">
        <v>52</v>
      </c>
      <c r="D38" s="11" t="s">
        <v>53</v>
      </c>
      <c r="E38" s="29" t="s">
        <v>54</v>
      </c>
      <c r="F38" s="12" t="s">
        <v>55</v>
      </c>
    </row>
    <row r="39" spans="1:11" x14ac:dyDescent="0.25">
      <c r="F39" s="7"/>
    </row>
    <row r="40" spans="1:11" x14ac:dyDescent="0.25">
      <c r="F40" s="7"/>
    </row>
    <row r="41" spans="1:11" x14ac:dyDescent="0.25">
      <c r="F41" s="7"/>
    </row>
    <row r="42" spans="1:11" x14ac:dyDescent="0.25">
      <c r="F42" s="7"/>
    </row>
    <row r="43" spans="1:11" x14ac:dyDescent="0.25">
      <c r="F43" s="7"/>
    </row>
  </sheetData>
  <mergeCells count="42">
    <mergeCell ref="A1:A2"/>
    <mergeCell ref="B1:B2"/>
    <mergeCell ref="C1:C2"/>
    <mergeCell ref="H5:H12"/>
    <mergeCell ref="G5:G9"/>
    <mergeCell ref="H24:H25"/>
    <mergeCell ref="H26:H29"/>
    <mergeCell ref="H30:H33"/>
    <mergeCell ref="G24:G26"/>
    <mergeCell ref="G27:G32"/>
    <mergeCell ref="D24:D29"/>
    <mergeCell ref="D30:D32"/>
    <mergeCell ref="E31:E32"/>
    <mergeCell ref="E24:E30"/>
    <mergeCell ref="F29:F32"/>
    <mergeCell ref="F27:F28"/>
    <mergeCell ref="F24:F26"/>
    <mergeCell ref="O2:P2"/>
    <mergeCell ref="Q2:R2"/>
    <mergeCell ref="S2:T2"/>
    <mergeCell ref="U2:U3"/>
    <mergeCell ref="D5:D14"/>
    <mergeCell ref="K2:L2"/>
    <mergeCell ref="M2:N2"/>
    <mergeCell ref="F5:F10"/>
    <mergeCell ref="E5:E14"/>
    <mergeCell ref="H13:H19"/>
    <mergeCell ref="G10:G19"/>
    <mergeCell ref="E15:E19"/>
    <mergeCell ref="F11:F16"/>
    <mergeCell ref="F17:F19"/>
    <mergeCell ref="D15:D19"/>
    <mergeCell ref="G20:G21"/>
    <mergeCell ref="H20:H21"/>
    <mergeCell ref="D22:D23"/>
    <mergeCell ref="E22:E23"/>
    <mergeCell ref="F22:F23"/>
    <mergeCell ref="G22:G23"/>
    <mergeCell ref="H22:H23"/>
    <mergeCell ref="D20:D21"/>
    <mergeCell ref="E20:E21"/>
    <mergeCell ref="F20:F21"/>
  </mergeCells>
  <phoneticPr fontId="1" type="noConversion"/>
  <pageMargins left="0.25" right="0.25" top="0.75" bottom="0.75" header="0.3" footer="0.3"/>
  <pageSetup orientation="landscape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0A7EF8A060B3D4CA02208AEC8F03EAC" ma:contentTypeVersion="5" ma:contentTypeDescription="Create a new document." ma:contentTypeScope="" ma:versionID="c4be0aad050c16c54b551664b95a1f17">
  <xsd:schema xmlns:xsd="http://www.w3.org/2001/XMLSchema" xmlns:xs="http://www.w3.org/2001/XMLSchema" xmlns:p="http://schemas.microsoft.com/office/2006/metadata/properties" xmlns:ns2="e750d549-f432-4a3b-9062-a8ff6547f572" xmlns:ns3="950ce95d-8e7b-427a-b86c-3eda4e8fbb14" targetNamespace="http://schemas.microsoft.com/office/2006/metadata/properties" ma:root="true" ma:fieldsID="4b35a2d3d957ba09017d1b4b985c2470" ns2:_="" ns3:_="">
    <xsd:import namespace="e750d549-f432-4a3b-9062-a8ff6547f572"/>
    <xsd:import namespace="950ce95d-8e7b-427a-b86c-3eda4e8fbb1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50d549-f432-4a3b-9062-a8ff6547f57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0ce95d-8e7b-427a-b86c-3eda4e8fbb14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DDA4B71-EEA4-42FD-AD21-11D21D76CF4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750d549-f432-4a3b-9062-a8ff6547f572"/>
    <ds:schemaRef ds:uri="950ce95d-8e7b-427a-b86c-3eda4e8fbb1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300C8D3-0F81-4C3A-AC52-42B9FBF34024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40C70283-19DA-49B4-AFD5-8900B002252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Week 1</vt:lpstr>
      <vt:lpstr>Week 2</vt:lpstr>
      <vt:lpstr>Thanksgiving Week </vt:lpstr>
      <vt:lpstr>Week 3</vt:lpstr>
      <vt:lpstr>Week 4</vt:lpstr>
      <vt:lpstr>'Thanksgiving Week '!Print_Area</vt:lpstr>
      <vt:lpstr>'Week 1'!Print_Area</vt:lpstr>
      <vt:lpstr>'Week 2'!Print_Area</vt:lpstr>
      <vt:lpstr>'Week 3'!Print_Area</vt:lpstr>
      <vt:lpstr>'Week 4'!Print_Area</vt:lpstr>
    </vt:vector>
  </TitlesOfParts>
  <Manager/>
  <Company>Veteran Affairs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Bricker, Dana, VBABALT\ACAD</dc:creator>
  <cp:keywords/>
  <dc:description/>
  <cp:lastModifiedBy>Ryckman, Joshua R. (VBAVACO)</cp:lastModifiedBy>
  <cp:revision/>
  <dcterms:created xsi:type="dcterms:W3CDTF">2017-03-16T16:54:15Z</dcterms:created>
  <dcterms:modified xsi:type="dcterms:W3CDTF">2023-10-30T22:31:20Z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0x01010020A7EF8A060B3D4CA02208AEC8F03EAC</vt:lpwstr>
  </property>
</Properties>
</file>