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Desktop\"/>
    </mc:Choice>
  </mc:AlternateContent>
  <xr:revisionPtr revIDLastSave="0" documentId="8_{51DBFC0B-E40D-4CD7-AFAE-3CD3E077592B}" xr6:coauthVersionLast="47" xr6:coauthVersionMax="47" xr10:uidLastSave="{00000000-0000-0000-0000-000000000000}"/>
  <bookViews>
    <workbookView xWindow="28680" yWindow="-120" windowWidth="24240" windowHeight="13140" tabRatio="552" activeTab="5" xr2:uid="{00000000-000D-0000-FFFF-FFFF00000000}"/>
  </bookViews>
  <sheets>
    <sheet name="Week 1" sheetId="11" r:id="rId1"/>
    <sheet name="Week 2" sheetId="12" r:id="rId2"/>
    <sheet name="Week 3" sheetId="13" r:id="rId3"/>
    <sheet name="Week 4" sheetId="9" r:id="rId4"/>
    <sheet name="Week 5" sheetId="1" r:id="rId5"/>
    <sheet name="Week 6" sheetId="10" r:id="rId6"/>
  </sheets>
  <definedNames>
    <definedName name="_xlnm.Print_Area" localSheetId="0">'Week 1'!#REF!</definedName>
    <definedName name="_xlnm.Print_Area" localSheetId="1">'Week 2'!#REF!</definedName>
    <definedName name="_xlnm.Print_Area" localSheetId="2">'Week 3'!#REF!</definedName>
    <definedName name="_xlnm.Print_Area" localSheetId="3">'Week 4'!#REF!</definedName>
    <definedName name="_xlnm.Print_Area" localSheetId="4">'Week 5'!#REF!</definedName>
    <definedName name="_xlnm.Print_Area" localSheetId="5">'Week 6'!#REF!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0" l="1"/>
  <c r="K38" i="1"/>
  <c r="K38" i="9"/>
  <c r="K38" i="13"/>
  <c r="K38" i="12"/>
  <c r="K38" i="11"/>
</calcChain>
</file>

<file path=xl/sharedStrings.xml><?xml version="1.0" encoding="utf-8"?>
<sst xmlns="http://schemas.openxmlformats.org/spreadsheetml/2006/main" count="440" uniqueCount="209">
  <si>
    <t>Week 1  - Day 1</t>
  </si>
  <si>
    <t>Week 1  - Day 2</t>
  </si>
  <si>
    <t>Week 1  - Day 3</t>
  </si>
  <si>
    <t>Week 1  - Day 4</t>
  </si>
  <si>
    <t>Week 1  - Day 5</t>
  </si>
  <si>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</si>
  <si>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</si>
  <si>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</si>
  <si>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</si>
  <si>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</si>
  <si>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</si>
  <si>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</si>
  <si>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</si>
  <si>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</si>
  <si>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</si>
  <si>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</si>
  <si>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 xml:space="preserve"> General Policy  
(cont.)</t>
  </si>
  <si>
    <t>CA Time for explanation of Assessment</t>
  </si>
  <si>
    <t xml:space="preserve">VIP IWT RVSR Week 1 Assessment       </t>
  </si>
  <si>
    <r>
      <t xml:space="preserve">Other activities
</t>
    </r>
    <r>
      <rPr>
        <sz val="12"/>
        <color rgb="FF00B050"/>
        <rFont val="Arial"/>
        <family val="2"/>
      </rPr>
      <t>Green takes place the next day</t>
    </r>
  </si>
  <si>
    <t xml:space="preserve">4616106 Effective Dates and Duty to Assist
</t>
  </si>
  <si>
    <t xml:space="preserve">4616050 Endocrine Self-Paced Learning
</t>
  </si>
  <si>
    <t xml:space="preserve">4616108 Rating Schedule
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</si>
  <si>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</si>
  <si>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</si>
  <si>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</si>
  <si>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</si>
  <si>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</si>
  <si>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</si>
  <si>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</si>
  <si>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</si>
  <si>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</si>
  <si>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</si>
  <si>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</si>
  <si>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</si>
  <si>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>Leave:</t>
  </si>
  <si>
    <t>Week 2 - Day 6</t>
  </si>
  <si>
    <t>Week 2 - Day 7</t>
  </si>
  <si>
    <t>Week 2 - Day 8</t>
  </si>
  <si>
    <t>Week 2 - Day 9</t>
  </si>
  <si>
    <t>Week 2 - Day 10</t>
  </si>
  <si>
    <t xml:space="preserve"> Rating Decision Requirements
 (cont.)</t>
  </si>
  <si>
    <t>CA eCase Instructions</t>
  </si>
  <si>
    <t xml:space="preserve">Small Group Session </t>
  </si>
  <si>
    <t>Gynecological eCase</t>
  </si>
  <si>
    <t>Infectious eCase</t>
  </si>
  <si>
    <t xml:space="preserve">4616067 Musculoskeletal Self-Paced Learning
</t>
  </si>
  <si>
    <t>Week 3  - Day 11</t>
  </si>
  <si>
    <t>Week 3 - Day 12</t>
  </si>
  <si>
    <t>Week 3  - Day 13</t>
  </si>
  <si>
    <t>Week 3 - Day 14</t>
  </si>
  <si>
    <t>Week 3  - Day 15</t>
  </si>
  <si>
    <t>Cardiovascular System (Heart) (cont.)</t>
  </si>
  <si>
    <t>Cardiovascular eCase</t>
  </si>
  <si>
    <t>The Skin (cont.)</t>
  </si>
  <si>
    <t xml:space="preserve"> Musc. Upper/Spine (cont.)</t>
  </si>
  <si>
    <t>Musc. Lower Extremities (cont.)</t>
  </si>
  <si>
    <t>Small Group Session</t>
  </si>
  <si>
    <t>Musculoskeletal eCase
 (Knee &amp; LE)</t>
  </si>
  <si>
    <t>Skin eCase</t>
  </si>
  <si>
    <t>Musculoskeletal eCase 
(Spine &amp; UE)</t>
  </si>
  <si>
    <t>Self-Paced Make-Up Time/Self-Study (1)</t>
  </si>
  <si>
    <t>Week 4  - Day 16</t>
  </si>
  <si>
    <t>Week 4  - Day 17</t>
  </si>
  <si>
    <t>Week 4  - Day 18</t>
  </si>
  <si>
    <t>Week 4  - Day 19</t>
  </si>
  <si>
    <t>Week 4  - Day 20</t>
  </si>
  <si>
    <t>Muscle Injuries (cont.)</t>
  </si>
  <si>
    <t>Mental (cont.)</t>
  </si>
  <si>
    <t>Neuro (cont.)</t>
  </si>
  <si>
    <t>TBI (cont.)</t>
  </si>
  <si>
    <t>Musculoskeletal eCase 
(Muscle Injury)</t>
  </si>
  <si>
    <t>Auditory eCase</t>
  </si>
  <si>
    <t>Mental eCase</t>
  </si>
  <si>
    <t xml:space="preserve">Traumatic Brain Injury eCase </t>
  </si>
  <si>
    <t>Neurological eCase</t>
  </si>
  <si>
    <t>Week 5  - Day 21</t>
  </si>
  <si>
    <t>Week 5  - Day 22</t>
  </si>
  <si>
    <t>Week 5  - Day 23</t>
  </si>
  <si>
    <t>Week 5  - Day 24</t>
  </si>
  <si>
    <t>Week 5  - Day 25</t>
  </si>
  <si>
    <t>TBI eCase Review</t>
  </si>
  <si>
    <t>Dental eCase Review</t>
  </si>
  <si>
    <t>Digestive eCase Review</t>
  </si>
  <si>
    <t>Respiratory eCase Review</t>
  </si>
  <si>
    <t>Dental &amp; Oral (cont.)</t>
  </si>
  <si>
    <t>Digestive (cont.)</t>
  </si>
  <si>
    <t>Hematologic (cont.)</t>
  </si>
  <si>
    <t>Respiratory (cont.)</t>
  </si>
  <si>
    <t>Dental eCase</t>
  </si>
  <si>
    <t>Digestive eCase</t>
  </si>
  <si>
    <t>Hematologic and Lymphatic eCase</t>
  </si>
  <si>
    <t>Genitourinary eCase</t>
  </si>
  <si>
    <t>Respiratory eCase</t>
  </si>
  <si>
    <t>Week 6  - Day 26</t>
  </si>
  <si>
    <t>Week 6  - Day 27</t>
  </si>
  <si>
    <t>Week 6  - Day 28</t>
  </si>
  <si>
    <t>Week 6  - Day 29</t>
  </si>
  <si>
    <t>Week 6  - Day 30</t>
  </si>
  <si>
    <t>Genitourinary eCase Review</t>
  </si>
  <si>
    <t>CA Instructions for Assessment</t>
  </si>
  <si>
    <t>VIP IWT RVSR Weeks 2-6 Assessment</t>
  </si>
  <si>
    <t xml:space="preserve">4616105 RVSR Compensation 5
</t>
  </si>
  <si>
    <t>VIP RVSR Practicum 1</t>
  </si>
  <si>
    <t>Para. 28/29/30 (cont.)</t>
  </si>
  <si>
    <t xml:space="preserve">4616100 RVSR Compensation 3 
</t>
  </si>
  <si>
    <t>VIP RVSR Practicum 1 (cont.)</t>
  </si>
  <si>
    <t xml:space="preserve">End of IWT Survey    </t>
  </si>
  <si>
    <t xml:space="preserve"> 4616102 RVSR Compensation 4
</t>
  </si>
  <si>
    <t>VIP RVSR Practicum 1 Assessment</t>
  </si>
  <si>
    <t>Homeroom</t>
  </si>
  <si>
    <t>Studio Lead
Remarks</t>
  </si>
  <si>
    <t xml:space="preserve">4192851 General Policy  
</t>
  </si>
  <si>
    <t xml:space="preserve">419361 Introduction to MEPSS &amp; Body Systems  </t>
  </si>
  <si>
    <t xml:space="preserve">4179708 Service Records   </t>
  </si>
  <si>
    <t>4192207 Rating Analysis</t>
  </si>
  <si>
    <t xml:space="preserve">4192859 Evaluating Disabilities   
</t>
  </si>
  <si>
    <t>4193685 Effective Dates</t>
  </si>
  <si>
    <t>4185475 Ancillary Benefits</t>
  </si>
  <si>
    <t>0 Make it sure trainees have the following links:
- CS Job-Aid
- 38 CFR part 3
- Medical EPSS</t>
  </si>
  <si>
    <t>0 Make it sure trainees have the following links:
- CS Job-Aid
- 38 CFR part 4</t>
  </si>
  <si>
    <t>0 Make it sure trainees have the following links:
- DBQ index
- DBQ switchboard</t>
  </si>
  <si>
    <t>0 Make it sure trainees know the following job-aids
- evaluation builder (external)
- Effective date job aid</t>
  </si>
  <si>
    <t>0 Make it sure trainees have
- SMC calculator (external)
- VBMS-R demo account</t>
  </si>
  <si>
    <t>06/05/2023</t>
  </si>
  <si>
    <t>4279300 Rating Decision Requirements</t>
  </si>
  <si>
    <t xml:space="preserve">4399889 The Cardiovascular System (Heart)
        </t>
  </si>
  <si>
    <t xml:space="preserve">4194538 The Cardiovascular System (Arteries and Veins)
</t>
  </si>
  <si>
    <t>4192238 The Skin</t>
  </si>
  <si>
    <t xml:space="preserve">4557044 Musculoskeletal System (RP/Arthritis)   
</t>
  </si>
  <si>
    <t>Musculoskeletal eCase 
(Spine &amp; UE) Review</t>
  </si>
  <si>
    <t xml:space="preserve">4178966 Mental Disorders   
</t>
  </si>
  <si>
    <t xml:space="preserve">4192866 Neurological Conditions and Convulsive Disorders 
</t>
  </si>
  <si>
    <t xml:space="preserve">0 Make it sure trainees have
- VBMS-R demo account
</t>
  </si>
  <si>
    <t xml:space="preserve">VIP IWT RVSR Weeks 2-6 Assessment Review </t>
  </si>
  <si>
    <t xml:space="preserve">Week 2-6 Review &amp; Study Time </t>
  </si>
  <si>
    <t xml:space="preserve">4500984 Rating Reductions
</t>
  </si>
  <si>
    <t xml:space="preserve"> 4616102 RVSR Compensation 4 (cont.)</t>
  </si>
  <si>
    <t xml:space="preserve">4180641 Paragraphs 28/29/30 </t>
  </si>
  <si>
    <t>4619114 The Genitourinary System</t>
  </si>
  <si>
    <t>4619114 The Genitourinary System (cont.)</t>
  </si>
  <si>
    <t xml:space="preserve">4189169 The Respiratory System </t>
  </si>
  <si>
    <t xml:space="preserve">4487985 The Hematologic &amp; Lymphatic System  
</t>
  </si>
  <si>
    <t>4178790 The Digestive System</t>
  </si>
  <si>
    <t xml:space="preserve">4191199 Dental &amp; Oral Conditions
</t>
  </si>
  <si>
    <t>Hematologic and Lymphatic eCase Review</t>
  </si>
  <si>
    <t xml:space="preserve"> 4178895 Special Monthly Compensation (SMC) (cont.)</t>
  </si>
  <si>
    <t>4616110 | RVSR | The Checklist Manifesto: How to Get Things Right</t>
  </si>
  <si>
    <t xml:space="preserve">4616065 Skin Self-Paced Learning
</t>
  </si>
  <si>
    <t xml:space="preserve">4616078 Digestive Self-Paced Learning </t>
  </si>
  <si>
    <t xml:space="preserve">4616088 Genitourinary Self-Paced Learning </t>
  </si>
  <si>
    <t xml:space="preserve">4523499 Infectious Diseases, Immune Disorders, &amp; Nutritional Deficiencies 
</t>
  </si>
  <si>
    <t>0 SMC K (refresh)</t>
  </si>
  <si>
    <t xml:space="preserve">4557046 The Musculoskeletal System (Muscle Injuries) </t>
  </si>
  <si>
    <t xml:space="preserve">Homeroom </t>
  </si>
  <si>
    <t>4560878 VIP Rules of Conduct Review &amp; Certification</t>
  </si>
  <si>
    <t>VBMS-R Demo</t>
  </si>
  <si>
    <t>Auditory (cont.)</t>
  </si>
  <si>
    <t>4411240 Musculoskeletal System 
(Lower Extremities)</t>
  </si>
  <si>
    <t>4557045 Musculoskeletal system
(Upper/Spine)</t>
  </si>
  <si>
    <t>Systems Check, Intro to IWT, Rev Self-Paced Mods</t>
  </si>
  <si>
    <t xml:space="preserve">4616055 Infectious Self-Paced Learning
</t>
  </si>
  <si>
    <t>Infectious Self-Paced (cont.)</t>
  </si>
  <si>
    <t xml:space="preserve"> 4616059 Gynecological Disorders and Conditions of the Breast Self-Paced Learning
</t>
  </si>
  <si>
    <t>Gynecological Self-Paced 
(cont)</t>
  </si>
  <si>
    <t xml:space="preserve">4626448 VBMS-R Demo Setup
</t>
  </si>
  <si>
    <t xml:space="preserve">Self-Paced Make-Up Time/Self-Study (1) </t>
  </si>
  <si>
    <t xml:space="preserve">4619130 Cardiovascular 
Self-Paced Learning
</t>
  </si>
  <si>
    <t>Musculoskeletal Self-Paced Learning
(cont.)</t>
  </si>
  <si>
    <t xml:space="preserve">4183681 Endocrine System
First eCase; Demo Backfill  
</t>
  </si>
  <si>
    <t xml:space="preserve">4449192 Gynecological Disorders &amp; Conditions of the Breast      
</t>
  </si>
  <si>
    <t>Infectious Diseases (cont.)</t>
  </si>
  <si>
    <t>Gynecological (cont.)</t>
  </si>
  <si>
    <t>Endocrine eCase</t>
  </si>
  <si>
    <t>4616069 Auditory Self-Paced Learning</t>
  </si>
  <si>
    <t>4616070 Mental Self-Paced Learning</t>
  </si>
  <si>
    <t>Mental Self-Paced Learning (cont.)</t>
  </si>
  <si>
    <t xml:space="preserve">4616071 Neurological Self-Paced Learning </t>
  </si>
  <si>
    <t>Neuro Self-Paced (cont.)</t>
  </si>
  <si>
    <t xml:space="preserve">4616075 Dental Self-Paced Learning
</t>
  </si>
  <si>
    <t>Dental Self-Paced (cont.)</t>
  </si>
  <si>
    <t xml:space="preserve"> Digestive Self-Paced Learning (cont.)</t>
  </si>
  <si>
    <t>4616081 Hematologic and Lymphatic System Self-Paced Learning</t>
  </si>
  <si>
    <t xml:space="preserve">4616087 Respiratory Self-Paced Learning </t>
  </si>
  <si>
    <t>Vision Self-Paced Learning (cont.)</t>
  </si>
  <si>
    <t>4616090 RVSR Compensation 1</t>
  </si>
  <si>
    <t>4616095 RVSR Compensation 2</t>
  </si>
  <si>
    <t>4616095 RVSR Compensation 2 (cont.)</t>
  </si>
  <si>
    <t>4616090 RVSR Compensation 1 (cont.)</t>
  </si>
  <si>
    <t>Self-Paced Make-Up Time/Self-Study (4.5)</t>
  </si>
  <si>
    <t>Musculoskeletal eCase 
(Muscle Injury) Review</t>
  </si>
  <si>
    <t>4193041 Intro to the VASRD
 38 CFR 4.1 - 4.31</t>
  </si>
  <si>
    <t>4556866 | RVSR | CPO: VA
 Examinations</t>
  </si>
  <si>
    <t>4201874 DBQ &amp; Requesting
 Medical Opinions</t>
  </si>
  <si>
    <t xml:space="preserve"> 4178895 Special Monthly Compensation (SMC) K, S, &amp; L + SMC Calc Demo </t>
  </si>
  <si>
    <t xml:space="preserve">VIP IWT RVSR Week 1
 Assessment Review   </t>
  </si>
  <si>
    <t>Endocrine (cont.)</t>
  </si>
  <si>
    <t>Musculoskeletal eCase
(Knee &amp; LE) Review</t>
  </si>
  <si>
    <t>Auditory eCase 
Review</t>
  </si>
  <si>
    <t>Mental eCase 
Review</t>
  </si>
  <si>
    <t>Neurological eCase 
Review</t>
  </si>
  <si>
    <t>Gynecological eCase 
Review</t>
  </si>
  <si>
    <t>Cardiovascular eCase 
Review</t>
  </si>
  <si>
    <t>Skin eCase 
Review</t>
  </si>
  <si>
    <t>Endocrine eCase
 Review</t>
  </si>
  <si>
    <t>Infectious eCase
 Review</t>
  </si>
  <si>
    <t xml:space="preserve">4192854 Residuals of Traumatic
Brain Injury (TBI)  
</t>
  </si>
  <si>
    <t xml:space="preserve">4186156 Impairment of 
Auditory Acuity      </t>
  </si>
  <si>
    <t xml:space="preserve"> 4616089 Vision Self-Paced 
Learning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</si>
</sst>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4C6E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/>
    <xf numFmtId="0" fontId="3" fillId="12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1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/>
    <xf numFmtId="0" fontId="2" fillId="0" borderId="7" xfId="0" applyFont="1" applyFill="1" applyBorder="1" applyAlignment="1"/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top" wrapText="1"/>
    </xf>
    <xf numFmtId="0" fontId="2" fillId="0" borderId="4" xfId="0" applyFont="1" applyBorder="1"/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6" xfId="0" applyFont="1" applyBorder="1" applyAlignment="1"/>
    <xf numFmtId="0" fontId="8" fillId="0" borderId="6" xfId="0" applyFont="1" applyBorder="1"/>
    <xf numFmtId="0" fontId="8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2" fillId="0" borderId="9" xfId="0" applyFont="1" applyBorder="1" applyAlignment="1">
      <alignment horizontal="center" vertical="center"/>
    </xf>
    <xf numFmtId="0" fontId="3" fillId="1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3" borderId="11" xfId="0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14" fontId="3" fillId="3" borderId="1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14" fontId="3" fillId="3" borderId="10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wrapText="1"/>
    </xf>
    <xf numFmtId="0" fontId="3" fillId="14" borderId="1" xfId="0" applyFont="1" applyFill="1" applyBorder="1" applyAlignment="1">
      <alignment horizontal="center" wrapText="1"/>
    </xf>
    <xf numFmtId="14" fontId="3" fillId="3" borderId="2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5" borderId="15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1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4" fillId="1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164" fontId="2" fillId="21" borderId="1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center" vertical="center" wrapText="1"/>
    </xf>
    <xf numFmtId="0" fontId="4" fillId="21" borderId="1" xfId="0" applyFont="1" applyFill="1" applyBorder="1" applyAlignment="1">
      <alignment horizontal="center" vertical="center" wrapText="1"/>
    </xf>
    <xf numFmtId="0" fontId="4" fillId="21" borderId="1" xfId="0" applyFont="1" applyFill="1" applyBorder="1" applyAlignment="1">
      <alignment horizontal="center" vertical="center"/>
    </xf>
    <xf numFmtId="0" fontId="4" fillId="21" borderId="15" xfId="0" applyFont="1" applyFill="1" applyBorder="1" applyAlignment="1">
      <alignment horizontal="center" vertical="center" wrapText="1"/>
    </xf>
    <xf numFmtId="0" fontId="4" fillId="21" borderId="2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2" fillId="21" borderId="8" xfId="0" applyFont="1" applyFill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50"/>
      <color rgb="FFFFE699"/>
      <color rgb="FFFCD5B4"/>
      <color rgb="FFF4B084"/>
      <color rgb="FFF8CBAD"/>
      <color rgb="FFB4C6E7"/>
      <color rgb="FFD8E4BC"/>
      <color rgb="FFB8CCE4"/>
      <color rgb="FFB1A0C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D51E-67DE-47F3-AD47-A1C7D704A228}">
  <sheetPr>
    <pageSetUpPr fitToPage="1"/>
  </sheetPr>
  <dimension ref="A1:K47"/>
  <sheetViews>
    <sheetView showGridLines="0" topLeftCell="B16" zoomScale="70" zoomScaleNormal="70" zoomScalePageLayoutView="70" workbookViewId="0">
      <selection activeCell="J18" sqref="J18:J21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27"/>
      <c r="F1" s="28" t="s">
        <v>0</v>
      </c>
      <c r="G1" s="29" t="s">
        <v>1</v>
      </c>
      <c r="H1" s="29" t="s">
        <v>2</v>
      </c>
      <c r="I1" s="29" t="s">
        <v>3</v>
      </c>
      <c r="J1" s="30" t="s">
        <v>4</v>
      </c>
      <c r="K1" s="9"/>
    </row>
    <row r="2" spans="1:11" ht="24.9" customHeight="1" x14ac:dyDescent="0.25">
      <c r="B2" s="73" t="s">
        <v>5</v>
      </c>
      <c r="C2" s="73" t="s">
        <v>6</v>
      </c>
      <c r="D2" s="73" t="s">
        <v>7</v>
      </c>
      <c r="E2" s="82" t="s">
        <v>8</v>
      </c>
      <c r="F2" s="53" t="s">
        <v>9</v>
      </c>
      <c r="G2" s="29" t="s">
        <v>10</v>
      </c>
      <c r="H2" s="29" t="s">
        <v>11</v>
      </c>
      <c r="I2" s="29" t="s">
        <v>12</v>
      </c>
      <c r="J2" s="29" t="s">
        <v>13</v>
      </c>
      <c r="K2" s="4"/>
    </row>
    <row r="3" spans="1:11" ht="24.9" customHeight="1" x14ac:dyDescent="0.25">
      <c r="B3" s="73"/>
      <c r="C3" s="73"/>
      <c r="D3" s="73"/>
      <c r="E3" s="82"/>
      <c r="F3" s="49">
        <v>45047</v>
      </c>
      <c r="G3" s="49">
        <v>45048</v>
      </c>
      <c r="H3" s="49">
        <v>45049</v>
      </c>
      <c r="I3" s="49">
        <v>45050</v>
      </c>
      <c r="J3" s="49">
        <v>45051</v>
      </c>
      <c r="K3" s="4"/>
    </row>
    <row r="4" spans="1:11" ht="24.9" customHeight="1" x14ac:dyDescent="0.25">
      <c r="A4" s="74" t="s">
        <v>14</v>
      </c>
      <c r="B4" s="92">
        <v>0.41666666666666669</v>
      </c>
      <c r="C4" s="92">
        <v>0.375</v>
      </c>
      <c r="D4" s="92">
        <v>0.33333333333333331</v>
      </c>
      <c r="E4" s="92">
        <v>0.29166666666666669</v>
      </c>
      <c r="F4" s="94" t="s">
        <v>110</v>
      </c>
      <c r="G4" s="94" t="s">
        <v>110</v>
      </c>
      <c r="H4" s="94" t="s">
        <v>110</v>
      </c>
      <c r="I4" s="94" t="s">
        <v>110</v>
      </c>
      <c r="J4" s="94" t="s">
        <v>110</v>
      </c>
      <c r="K4" s="4"/>
    </row>
    <row r="5" spans="1:11" ht="24.9" customHeight="1" x14ac:dyDescent="0.25">
      <c r="A5" s="74"/>
      <c r="B5" s="92"/>
      <c r="C5" s="92"/>
      <c r="D5" s="92"/>
      <c r="E5" s="92"/>
      <c r="F5" s="94"/>
      <c r="G5" s="94"/>
      <c r="H5" s="94"/>
      <c r="I5" s="94"/>
      <c r="J5" s="94"/>
      <c r="K5" s="4"/>
    </row>
    <row r="6" spans="1:11" ht="24.9" customHeight="1" x14ac:dyDescent="0.25">
      <c r="A6" s="74"/>
      <c r="B6" s="92">
        <v>0.4375</v>
      </c>
      <c r="C6" s="92">
        <v>0.39583333333333331</v>
      </c>
      <c r="D6" s="92">
        <v>0.35416666666666669</v>
      </c>
      <c r="E6" s="92">
        <v>0.3125</v>
      </c>
      <c r="F6" s="96" t="s">
        <v>160</v>
      </c>
      <c r="G6" s="94" t="s">
        <v>114</v>
      </c>
      <c r="H6" s="94" t="s">
        <v>193</v>
      </c>
      <c r="I6" s="94" t="s">
        <v>116</v>
      </c>
      <c r="J6" s="94" t="s">
        <v>118</v>
      </c>
      <c r="K6" s="4"/>
    </row>
    <row r="7" spans="1:11" ht="24.75" customHeight="1" x14ac:dyDescent="0.25">
      <c r="A7" s="74"/>
      <c r="B7" s="92"/>
      <c r="C7" s="92"/>
      <c r="D7" s="92"/>
      <c r="E7" s="92"/>
      <c r="F7" s="93"/>
      <c r="G7" s="95"/>
      <c r="H7" s="95"/>
      <c r="I7" s="95"/>
      <c r="J7" s="94"/>
      <c r="K7" s="4"/>
    </row>
    <row r="8" spans="1:11" ht="29.25" customHeight="1" x14ac:dyDescent="0.25">
      <c r="A8" s="74"/>
      <c r="B8" s="92">
        <v>0.45833333333333298</v>
      </c>
      <c r="C8" s="92">
        <v>0.41666666666666702</v>
      </c>
      <c r="D8" s="92">
        <v>0.375</v>
      </c>
      <c r="E8" s="92">
        <v>0.33333333333333298</v>
      </c>
      <c r="F8" s="94" t="s">
        <v>155</v>
      </c>
      <c r="G8" s="95"/>
      <c r="H8" s="95"/>
      <c r="I8" s="95"/>
      <c r="J8" s="94"/>
      <c r="K8" s="4"/>
    </row>
    <row r="9" spans="1:11" ht="30" customHeight="1" x14ac:dyDescent="0.25">
      <c r="A9" s="74"/>
      <c r="B9" s="92"/>
      <c r="C9" s="92"/>
      <c r="D9" s="92"/>
      <c r="E9" s="92"/>
      <c r="F9" s="94"/>
      <c r="G9" s="95"/>
      <c r="H9" s="95"/>
      <c r="I9" s="95"/>
      <c r="J9" s="94"/>
      <c r="K9" s="4"/>
    </row>
    <row r="10" spans="1:11" ht="24.9" customHeight="1" x14ac:dyDescent="0.25">
      <c r="A10" s="74"/>
      <c r="B10" s="92">
        <v>0.47916666666666702</v>
      </c>
      <c r="C10" s="92">
        <v>0.4375</v>
      </c>
      <c r="D10" s="92">
        <v>0.39583333333333298</v>
      </c>
      <c r="E10" s="92">
        <v>0.35416666666666702</v>
      </c>
      <c r="F10" s="94" t="s">
        <v>112</v>
      </c>
      <c r="G10" s="95"/>
      <c r="H10" s="95"/>
      <c r="I10" s="95"/>
      <c r="J10" s="94" t="s">
        <v>194</v>
      </c>
      <c r="K10" s="4"/>
    </row>
    <row r="11" spans="1:11" ht="24.9" customHeight="1" x14ac:dyDescent="0.25">
      <c r="A11" s="74"/>
      <c r="B11" s="92"/>
      <c r="C11" s="92"/>
      <c r="D11" s="92"/>
      <c r="E11" s="92"/>
      <c r="F11" s="94"/>
      <c r="G11" s="95"/>
      <c r="H11" s="95"/>
      <c r="I11" s="95"/>
      <c r="J11" s="94"/>
      <c r="K11" s="4"/>
    </row>
    <row r="12" spans="1:11" ht="24.9" customHeight="1" x14ac:dyDescent="0.25">
      <c r="A12" s="74"/>
      <c r="B12" s="92">
        <v>0.5</v>
      </c>
      <c r="C12" s="92">
        <v>0.45833333333333298</v>
      </c>
      <c r="D12" s="92">
        <v>0.41666666666666702</v>
      </c>
      <c r="E12" s="92">
        <v>0.375</v>
      </c>
      <c r="F12" s="94"/>
      <c r="G12" s="94" t="s">
        <v>191</v>
      </c>
      <c r="H12" s="95"/>
      <c r="I12" s="95"/>
      <c r="J12" s="94"/>
      <c r="K12" s="4"/>
    </row>
    <row r="13" spans="1:11" ht="24.9" customHeight="1" x14ac:dyDescent="0.25">
      <c r="A13" s="74"/>
      <c r="B13" s="92"/>
      <c r="C13" s="92"/>
      <c r="D13" s="92"/>
      <c r="E13" s="92"/>
      <c r="F13" s="94"/>
      <c r="G13" s="94"/>
      <c r="H13" s="95"/>
      <c r="I13" s="95"/>
      <c r="J13" s="94"/>
      <c r="K13" s="4"/>
    </row>
    <row r="14" spans="1:11" ht="24.9" customHeight="1" x14ac:dyDescent="0.25">
      <c r="A14" s="74"/>
      <c r="B14" s="92">
        <v>0.52083333333333404</v>
      </c>
      <c r="C14" s="92">
        <v>0.47916666666666702</v>
      </c>
      <c r="D14" s="92">
        <v>0.4375</v>
      </c>
      <c r="E14" s="92">
        <v>0.39583333333333398</v>
      </c>
      <c r="F14" s="72" t="s">
        <v>15</v>
      </c>
      <c r="G14" s="72" t="s">
        <v>15</v>
      </c>
      <c r="H14" s="72" t="s">
        <v>15</v>
      </c>
      <c r="I14" s="72" t="s">
        <v>15</v>
      </c>
      <c r="J14" s="72" t="s">
        <v>15</v>
      </c>
      <c r="K14" s="4"/>
    </row>
    <row r="15" spans="1:11" ht="24.9" customHeight="1" x14ac:dyDescent="0.25">
      <c r="A15" s="74"/>
      <c r="B15" s="92"/>
      <c r="C15" s="92"/>
      <c r="D15" s="92"/>
      <c r="E15" s="92"/>
      <c r="F15" s="72"/>
      <c r="G15" s="72"/>
      <c r="H15" s="72"/>
      <c r="I15" s="72"/>
      <c r="J15" s="72"/>
      <c r="K15" s="4"/>
    </row>
    <row r="16" spans="1:11" ht="24.9" customHeight="1" x14ac:dyDescent="0.25">
      <c r="A16" s="74"/>
      <c r="B16" s="92">
        <v>0.54166666666666696</v>
      </c>
      <c r="C16" s="92">
        <v>0.5</v>
      </c>
      <c r="D16" s="92">
        <v>0.45833333333333298</v>
      </c>
      <c r="E16" s="92">
        <v>0.41666666666666702</v>
      </c>
      <c r="F16" s="72"/>
      <c r="G16" s="72"/>
      <c r="H16" s="72"/>
      <c r="I16" s="72"/>
      <c r="J16" s="72"/>
      <c r="K16" s="4"/>
    </row>
    <row r="17" spans="1:11" ht="24.9" customHeight="1" x14ac:dyDescent="0.25">
      <c r="A17" s="74"/>
      <c r="B17" s="92"/>
      <c r="C17" s="92"/>
      <c r="D17" s="92"/>
      <c r="E17" s="92"/>
      <c r="F17" s="72"/>
      <c r="G17" s="72"/>
      <c r="H17" s="72"/>
      <c r="I17" s="72"/>
      <c r="J17" s="72"/>
      <c r="K17" s="4"/>
    </row>
    <row r="18" spans="1:11" ht="24.9" customHeight="1" x14ac:dyDescent="0.25">
      <c r="A18" s="74"/>
      <c r="B18" s="92">
        <v>0.5625</v>
      </c>
      <c r="C18" s="92">
        <v>0.52083333333333304</v>
      </c>
      <c r="D18" s="92">
        <v>0.47916666666666702</v>
      </c>
      <c r="E18" s="92">
        <v>0.4375</v>
      </c>
      <c r="F18" s="94" t="s">
        <v>16</v>
      </c>
      <c r="G18" s="94" t="s">
        <v>191</v>
      </c>
      <c r="H18" s="94" t="s">
        <v>115</v>
      </c>
      <c r="I18" s="94" t="s">
        <v>117</v>
      </c>
      <c r="J18" s="94" t="s">
        <v>146</v>
      </c>
      <c r="K18" s="4"/>
    </row>
    <row r="19" spans="1:11" ht="24.9" customHeight="1" x14ac:dyDescent="0.25">
      <c r="A19" s="74"/>
      <c r="B19" s="92"/>
      <c r="C19" s="92"/>
      <c r="D19" s="92"/>
      <c r="E19" s="92"/>
      <c r="F19" s="94"/>
      <c r="G19" s="94"/>
      <c r="H19" s="94"/>
      <c r="I19" s="94"/>
      <c r="J19" s="94"/>
      <c r="K19" s="4"/>
    </row>
    <row r="20" spans="1:11" ht="24.9" customHeight="1" x14ac:dyDescent="0.25">
      <c r="A20" s="74"/>
      <c r="B20" s="92">
        <v>0.58333333333333404</v>
      </c>
      <c r="C20" s="92">
        <v>0.54166666666666696</v>
      </c>
      <c r="D20" s="92">
        <v>0.5</v>
      </c>
      <c r="E20" s="92">
        <v>0.45833333333333398</v>
      </c>
      <c r="F20" s="94"/>
      <c r="G20" s="94"/>
      <c r="H20" s="94"/>
      <c r="I20" s="94"/>
      <c r="J20" s="94"/>
      <c r="K20" s="4"/>
    </row>
    <row r="21" spans="1:11" ht="24.9" customHeight="1" x14ac:dyDescent="0.25">
      <c r="A21" s="74"/>
      <c r="B21" s="92"/>
      <c r="C21" s="92"/>
      <c r="D21" s="92"/>
      <c r="E21" s="92"/>
      <c r="F21" s="94"/>
      <c r="G21" s="94"/>
      <c r="H21" s="94"/>
      <c r="I21" s="94"/>
      <c r="J21" s="94"/>
      <c r="K21" s="4"/>
    </row>
    <row r="22" spans="1:11" ht="15" x14ac:dyDescent="0.25">
      <c r="A22" s="74"/>
      <c r="B22" s="92">
        <v>0.60416666666666696</v>
      </c>
      <c r="C22" s="92">
        <v>0.5625</v>
      </c>
      <c r="D22" s="92">
        <v>0.52083333333333304</v>
      </c>
      <c r="E22" s="92">
        <v>0.47916666666666702</v>
      </c>
      <c r="F22" s="94" t="s">
        <v>113</v>
      </c>
      <c r="G22" s="94"/>
      <c r="H22" s="94"/>
      <c r="I22" s="94"/>
      <c r="J22" s="58" t="s">
        <v>17</v>
      </c>
      <c r="K22" s="4"/>
    </row>
    <row r="23" spans="1:11" ht="24.9" customHeight="1" x14ac:dyDescent="0.25">
      <c r="A23" s="74"/>
      <c r="B23" s="92"/>
      <c r="C23" s="92"/>
      <c r="D23" s="92"/>
      <c r="E23" s="92"/>
      <c r="F23" s="94"/>
      <c r="G23" s="94"/>
      <c r="H23" s="94"/>
      <c r="I23" s="94"/>
      <c r="J23" s="59"/>
      <c r="K23" s="4"/>
    </row>
    <row r="24" spans="1:11" ht="24.9" customHeight="1" x14ac:dyDescent="0.25">
      <c r="A24" s="74"/>
      <c r="B24" s="92">
        <v>0.625</v>
      </c>
      <c r="C24" s="92">
        <v>0.58333333333333304</v>
      </c>
      <c r="D24" s="92">
        <v>0.54166666666666696</v>
      </c>
      <c r="E24" s="92">
        <v>0.5</v>
      </c>
      <c r="F24" s="94"/>
      <c r="G24" s="94"/>
      <c r="H24" s="94"/>
      <c r="I24" s="94"/>
      <c r="J24" s="55" t="s">
        <v>18</v>
      </c>
      <c r="K24" s="4"/>
    </row>
    <row r="25" spans="1:11" ht="24.9" customHeight="1" x14ac:dyDescent="0.25">
      <c r="A25" s="74"/>
      <c r="B25" s="92"/>
      <c r="C25" s="92"/>
      <c r="D25" s="92"/>
      <c r="E25" s="92"/>
      <c r="F25" s="94"/>
      <c r="G25" s="94"/>
      <c r="H25" s="94"/>
      <c r="I25" s="94"/>
      <c r="J25" s="56"/>
      <c r="K25" s="4"/>
    </row>
    <row r="26" spans="1:11" ht="24.9" customHeight="1" x14ac:dyDescent="0.25">
      <c r="A26" s="71" t="s">
        <v>19</v>
      </c>
      <c r="B26" s="92">
        <v>0.64583333333333304</v>
      </c>
      <c r="C26" s="92">
        <v>0.60416666666666596</v>
      </c>
      <c r="D26" s="92">
        <v>0.5625</v>
      </c>
      <c r="E26" s="92">
        <v>0.52083333333333304</v>
      </c>
      <c r="F26" s="66" t="s">
        <v>20</v>
      </c>
      <c r="G26" s="66" t="s">
        <v>192</v>
      </c>
      <c r="H26" s="54" t="s">
        <v>21</v>
      </c>
      <c r="I26" s="54" t="s">
        <v>161</v>
      </c>
      <c r="J26" s="56"/>
      <c r="K26" s="4"/>
    </row>
    <row r="27" spans="1:11" ht="24.9" customHeight="1" x14ac:dyDescent="0.25">
      <c r="A27" s="71"/>
      <c r="B27" s="92"/>
      <c r="C27" s="92"/>
      <c r="D27" s="92"/>
      <c r="E27" s="92"/>
      <c r="F27" s="67"/>
      <c r="G27" s="66"/>
      <c r="H27" s="54"/>
      <c r="I27" s="54"/>
      <c r="J27" s="57"/>
      <c r="K27" s="4"/>
    </row>
    <row r="28" spans="1:11" ht="24.9" customHeight="1" x14ac:dyDescent="0.25">
      <c r="A28" s="71"/>
      <c r="B28" s="92">
        <v>0.66666666666666696</v>
      </c>
      <c r="C28" s="92">
        <v>0.625</v>
      </c>
      <c r="D28" s="92">
        <v>0.58333333333333304</v>
      </c>
      <c r="E28" s="92">
        <v>0.54166666666666696</v>
      </c>
      <c r="F28" s="67"/>
      <c r="G28" s="66"/>
      <c r="H28" s="54"/>
      <c r="I28" s="54"/>
      <c r="J28" s="60" t="s">
        <v>162</v>
      </c>
      <c r="K28" s="4"/>
    </row>
    <row r="29" spans="1:11" ht="24.9" customHeight="1" x14ac:dyDescent="0.25">
      <c r="A29" s="71"/>
      <c r="B29" s="92"/>
      <c r="C29" s="92"/>
      <c r="D29" s="92"/>
      <c r="E29" s="92"/>
      <c r="F29" s="67"/>
      <c r="G29" s="66"/>
      <c r="H29" s="54"/>
      <c r="I29" s="54"/>
      <c r="J29" s="61"/>
      <c r="K29" s="4"/>
    </row>
    <row r="30" spans="1:11" ht="24.9" customHeight="1" x14ac:dyDescent="0.25">
      <c r="A30" s="71"/>
      <c r="B30" s="70">
        <v>0.33333333333333331</v>
      </c>
      <c r="C30" s="92">
        <v>0.64583333333333304</v>
      </c>
      <c r="D30" s="92">
        <v>0.60416666666666696</v>
      </c>
      <c r="E30" s="92">
        <v>0.5625</v>
      </c>
      <c r="F30" s="67"/>
      <c r="G30" s="66"/>
      <c r="H30" s="54"/>
      <c r="I30" s="54"/>
      <c r="J30" s="62"/>
      <c r="K30" s="4"/>
    </row>
    <row r="31" spans="1:11" ht="24.9" customHeight="1" x14ac:dyDescent="0.25">
      <c r="A31" s="71"/>
      <c r="B31" s="70"/>
      <c r="C31" s="92"/>
      <c r="D31" s="92"/>
      <c r="E31" s="92"/>
      <c r="F31" s="67"/>
      <c r="G31" s="66"/>
      <c r="H31" s="54"/>
      <c r="I31" s="54"/>
      <c r="J31" s="63" t="s">
        <v>163</v>
      </c>
      <c r="K31" s="4"/>
    </row>
    <row r="32" spans="1:11" ht="24.9" customHeight="1" x14ac:dyDescent="0.25">
      <c r="A32" s="71"/>
      <c r="B32" s="70">
        <v>0.35416666666666669</v>
      </c>
      <c r="C32" s="92">
        <v>0.66666666666666596</v>
      </c>
      <c r="D32" s="92">
        <v>0.625</v>
      </c>
      <c r="E32" s="92">
        <v>0.58333333333333304</v>
      </c>
      <c r="F32" s="66" t="s">
        <v>22</v>
      </c>
      <c r="G32" s="66" t="s">
        <v>147</v>
      </c>
      <c r="H32" s="54"/>
      <c r="I32" s="54"/>
      <c r="J32" s="64"/>
      <c r="K32" s="4"/>
    </row>
    <row r="33" spans="1:11" ht="24.9" customHeight="1" x14ac:dyDescent="0.25">
      <c r="A33" s="71"/>
      <c r="B33" s="70"/>
      <c r="C33" s="92"/>
      <c r="D33" s="92"/>
      <c r="E33" s="92"/>
      <c r="F33" s="67"/>
      <c r="G33" s="66"/>
      <c r="H33" s="54"/>
      <c r="I33" s="54"/>
      <c r="J33" s="64"/>
      <c r="K33" s="4"/>
    </row>
    <row r="34" spans="1:11" ht="24.9" customHeight="1" x14ac:dyDescent="0.25">
      <c r="A34" s="71"/>
      <c r="B34" s="70">
        <v>0.375</v>
      </c>
      <c r="C34" s="70">
        <v>0.33333333333333331</v>
      </c>
      <c r="D34" s="92">
        <v>0.64583333333333404</v>
      </c>
      <c r="E34" s="92">
        <v>0.60416666666666696</v>
      </c>
      <c r="F34" s="67"/>
      <c r="G34" s="66"/>
      <c r="H34" s="54"/>
      <c r="I34" s="54"/>
      <c r="J34" s="64"/>
      <c r="K34" s="4"/>
    </row>
    <row r="35" spans="1:11" ht="24.9" customHeight="1" x14ac:dyDescent="0.25">
      <c r="A35" s="71"/>
      <c r="B35" s="70"/>
      <c r="C35" s="70"/>
      <c r="D35" s="92"/>
      <c r="E35" s="92"/>
      <c r="F35" s="67"/>
      <c r="G35" s="66"/>
      <c r="H35" s="54"/>
      <c r="I35" s="54"/>
      <c r="J35" s="64"/>
      <c r="K35" s="4"/>
    </row>
    <row r="36" spans="1:11" ht="24.9" customHeight="1" x14ac:dyDescent="0.25">
      <c r="A36" s="71"/>
      <c r="B36" s="70">
        <v>0.39583333333333298</v>
      </c>
      <c r="C36" s="70">
        <v>0.35416666666666669</v>
      </c>
      <c r="D36" s="92">
        <v>0.66666666666666696</v>
      </c>
      <c r="E36" s="92">
        <v>0.625</v>
      </c>
      <c r="F36" s="67"/>
      <c r="G36" s="66"/>
      <c r="H36" s="54"/>
      <c r="I36" s="54"/>
      <c r="J36" s="65"/>
      <c r="K36" s="4"/>
    </row>
    <row r="37" spans="1:11" s="3" customFormat="1" ht="24.9" customHeight="1" x14ac:dyDescent="0.25">
      <c r="A37" s="71"/>
      <c r="B37" s="70"/>
      <c r="C37" s="70"/>
      <c r="D37" s="92"/>
      <c r="E37" s="92"/>
      <c r="F37" s="39" t="s">
        <v>23</v>
      </c>
      <c r="G37" s="39" t="s">
        <v>23</v>
      </c>
      <c r="H37" s="39" t="s">
        <v>23</v>
      </c>
      <c r="I37" s="39" t="s">
        <v>23</v>
      </c>
      <c r="J37" s="39" t="s">
        <v>23</v>
      </c>
    </row>
    <row r="38" spans="1:11" s="3" customFormat="1" ht="24.9" customHeight="1" x14ac:dyDescent="0.25">
      <c r="B38" s="68" t="s">
        <v>24</v>
      </c>
      <c r="C38" s="69"/>
      <c r="D38" s="69"/>
      <c r="E38" s="69"/>
      <c r="F38" s="40">
        <v>7.5</v>
      </c>
      <c r="G38" s="40">
        <v>7.5</v>
      </c>
      <c r="H38" s="40">
        <v>7.5</v>
      </c>
      <c r="I38" s="40">
        <v>7.5</v>
      </c>
      <c r="J38" s="40">
        <v>7.5</v>
      </c>
      <c r="K38" s="38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0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4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4"/>
    </row>
    <row r="43" spans="1:11" ht="24.9" customHeight="1" thickBot="1" x14ac:dyDescent="0.3">
      <c r="A43" s="4"/>
      <c r="B43" s="4"/>
      <c r="C43" s="4"/>
      <c r="D43" s="5"/>
      <c r="E43" s="5"/>
      <c r="F43" s="4"/>
      <c r="G43" s="4"/>
      <c r="H43" s="4"/>
      <c r="I43" s="4"/>
      <c r="J43" s="4"/>
      <c r="K43" s="4"/>
    </row>
    <row r="44" spans="1:11" ht="24.9" customHeight="1" thickBot="1" x14ac:dyDescent="0.3">
      <c r="A44" s="4"/>
      <c r="B44" s="4"/>
      <c r="C44" s="4"/>
      <c r="D44" s="5"/>
      <c r="E44" s="21" t="s">
        <v>35</v>
      </c>
      <c r="F44" s="22"/>
      <c r="G44" s="22"/>
      <c r="H44" s="22"/>
      <c r="I44" s="22"/>
      <c r="J44" s="22"/>
      <c r="K44" s="4"/>
    </row>
    <row r="45" spans="1:11" ht="24.9" customHeight="1" x14ac:dyDescent="0.25">
      <c r="A45" s="4"/>
      <c r="B45" s="4"/>
      <c r="C45" s="4"/>
      <c r="D45" s="5"/>
      <c r="E45" s="5"/>
      <c r="F45" s="4"/>
      <c r="G45" s="4"/>
      <c r="H45" s="4"/>
      <c r="I45" s="4"/>
      <c r="J45" s="4"/>
      <c r="K45" s="4"/>
    </row>
    <row r="46" spans="1:11" ht="78" x14ac:dyDescent="0.25">
      <c r="A46" s="4"/>
      <c r="B46" s="4"/>
      <c r="C46" s="4"/>
      <c r="D46" s="5"/>
      <c r="E46" s="25" t="s">
        <v>111</v>
      </c>
      <c r="F46" s="26" t="s">
        <v>119</v>
      </c>
      <c r="G46" s="26" t="s">
        <v>120</v>
      </c>
      <c r="H46" s="26" t="s">
        <v>121</v>
      </c>
      <c r="I46" s="26" t="s">
        <v>122</v>
      </c>
      <c r="J46" s="26" t="s">
        <v>123</v>
      </c>
      <c r="K46" s="4"/>
    </row>
    <row r="47" spans="1:11" ht="24.9" customHeight="1" x14ac:dyDescent="0.25">
      <c r="A47" s="4"/>
      <c r="B47" s="4"/>
      <c r="C47" s="4"/>
      <c r="D47" s="5"/>
      <c r="E47" s="5"/>
      <c r="F47" s="4"/>
      <c r="G47" s="4"/>
      <c r="H47" s="4"/>
      <c r="I47" s="4"/>
      <c r="J47" s="4"/>
      <c r="K47" s="4"/>
    </row>
  </sheetData>
  <mergeCells count="110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14:B15"/>
    <mergeCell ref="C14:C15"/>
    <mergeCell ref="D14:D15"/>
    <mergeCell ref="E14:E15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G4:G5"/>
    <mergeCell ref="H4:H5"/>
    <mergeCell ref="I4:I5"/>
    <mergeCell ref="J4:J5"/>
    <mergeCell ref="B6:B7"/>
    <mergeCell ref="C6:C7"/>
    <mergeCell ref="D6:D7"/>
    <mergeCell ref="E6:E7"/>
    <mergeCell ref="H6:H13"/>
    <mergeCell ref="B12:B13"/>
    <mergeCell ref="C12:C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J6:J9"/>
    <mergeCell ref="F6:F7"/>
    <mergeCell ref="F4:F5"/>
    <mergeCell ref="F14:F17"/>
    <mergeCell ref="G14:G17"/>
    <mergeCell ref="H14:H17"/>
    <mergeCell ref="I14:I17"/>
    <mergeCell ref="J14:J17"/>
    <mergeCell ref="B16:B17"/>
    <mergeCell ref="C16:C17"/>
    <mergeCell ref="D16:D17"/>
    <mergeCell ref="E16:E17"/>
    <mergeCell ref="E18:E19"/>
    <mergeCell ref="B20:B21"/>
    <mergeCell ref="C20:C21"/>
    <mergeCell ref="D20:D21"/>
    <mergeCell ref="E20:E21"/>
    <mergeCell ref="B32:B33"/>
    <mergeCell ref="C32:C33"/>
    <mergeCell ref="D32:D33"/>
    <mergeCell ref="E32:E3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F22:F25"/>
    <mergeCell ref="F26:F31"/>
    <mergeCell ref="F32:F36"/>
    <mergeCell ref="G6:G11"/>
    <mergeCell ref="G12:G13"/>
    <mergeCell ref="G18:G25"/>
    <mergeCell ref="G26:G31"/>
    <mergeCell ref="G32:G36"/>
    <mergeCell ref="B38:E38"/>
    <mergeCell ref="F8:F9"/>
    <mergeCell ref="F10:F13"/>
    <mergeCell ref="F18:F21"/>
    <mergeCell ref="B34:B35"/>
    <mergeCell ref="C34:C35"/>
    <mergeCell ref="D34:D35"/>
    <mergeCell ref="E34:E35"/>
    <mergeCell ref="B36:B37"/>
    <mergeCell ref="C36:C37"/>
    <mergeCell ref="D36:D37"/>
    <mergeCell ref="E36:E37"/>
    <mergeCell ref="C30:C31"/>
    <mergeCell ref="D30:D31"/>
    <mergeCell ref="E30:E31"/>
    <mergeCell ref="D18:D19"/>
    <mergeCell ref="J18:J21"/>
    <mergeCell ref="H18:H25"/>
    <mergeCell ref="H26:H36"/>
    <mergeCell ref="I6:I13"/>
    <mergeCell ref="I18:I25"/>
    <mergeCell ref="I26:I36"/>
    <mergeCell ref="J10:J13"/>
    <mergeCell ref="J24:J27"/>
    <mergeCell ref="J22:J23"/>
    <mergeCell ref="J28:J30"/>
    <mergeCell ref="J31:J36"/>
  </mergeCells>
  <pageMargins left="0.25" right="0.25" top="0.7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1EB0-CB42-4B2E-9FFA-6C847FCB4E01}">
  <sheetPr>
    <pageSetUpPr fitToPage="1"/>
  </sheetPr>
  <dimension ref="A1:K46"/>
  <sheetViews>
    <sheetView showGridLines="0" topLeftCell="E1" zoomScale="85" zoomScaleNormal="85" workbookViewId="0">
      <selection activeCell="J8" sqref="J8:J13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4" t="s">
        <v>36</v>
      </c>
      <c r="G1" s="44" t="s">
        <v>37</v>
      </c>
      <c r="H1" s="48" t="s">
        <v>38</v>
      </c>
      <c r="I1" s="46" t="s">
        <v>39</v>
      </c>
      <c r="J1" s="46" t="s">
        <v>40</v>
      </c>
      <c r="K1" s="4"/>
    </row>
    <row r="2" spans="1:11" ht="24.9" customHeight="1" x14ac:dyDescent="0.25">
      <c r="B2" s="73" t="s">
        <v>5</v>
      </c>
      <c r="C2" s="73" t="s">
        <v>6</v>
      </c>
      <c r="D2" s="73" t="s">
        <v>7</v>
      </c>
      <c r="E2" s="82" t="s">
        <v>8</v>
      </c>
      <c r="F2" s="31" t="s">
        <v>9</v>
      </c>
      <c r="G2" s="30" t="s">
        <v>10</v>
      </c>
      <c r="H2" s="29" t="s">
        <v>11</v>
      </c>
      <c r="I2" s="28" t="s">
        <v>12</v>
      </c>
      <c r="J2" s="28" t="s">
        <v>13</v>
      </c>
      <c r="K2" s="4"/>
    </row>
    <row r="3" spans="1:11" ht="24.9" customHeight="1" x14ac:dyDescent="0.25">
      <c r="B3" s="73"/>
      <c r="C3" s="73"/>
      <c r="D3" s="73"/>
      <c r="E3" s="82"/>
      <c r="F3" s="45">
        <v>45054</v>
      </c>
      <c r="G3" s="45">
        <v>45055</v>
      </c>
      <c r="H3" s="49">
        <v>45056</v>
      </c>
      <c r="I3" s="47">
        <v>45057</v>
      </c>
      <c r="J3" s="47">
        <v>45058</v>
      </c>
      <c r="K3" s="4"/>
    </row>
    <row r="4" spans="1:11" ht="24.9" customHeight="1" x14ac:dyDescent="0.25">
      <c r="A4" s="74" t="s">
        <v>14</v>
      </c>
      <c r="B4" s="92">
        <v>0.41666666666666669</v>
      </c>
      <c r="C4" s="92">
        <v>0.375</v>
      </c>
      <c r="D4" s="92">
        <v>0.33333333333333331</v>
      </c>
      <c r="E4" s="92">
        <v>0.29166666666666669</v>
      </c>
      <c r="F4" s="93" t="s">
        <v>110</v>
      </c>
      <c r="G4" s="93" t="s">
        <v>110</v>
      </c>
      <c r="H4" s="93" t="s">
        <v>110</v>
      </c>
      <c r="I4" s="99" t="s">
        <v>154</v>
      </c>
      <c r="J4" s="100" t="s">
        <v>154</v>
      </c>
      <c r="K4" s="4"/>
    </row>
    <row r="5" spans="1:11" ht="24.9" customHeight="1" x14ac:dyDescent="0.25">
      <c r="A5" s="74"/>
      <c r="B5" s="92"/>
      <c r="C5" s="92"/>
      <c r="D5" s="92"/>
      <c r="E5" s="92"/>
      <c r="F5" s="94"/>
      <c r="G5" s="94"/>
      <c r="H5" s="94"/>
      <c r="I5" s="77" t="s">
        <v>204</v>
      </c>
      <c r="J5" s="77" t="s">
        <v>205</v>
      </c>
      <c r="K5" s="4"/>
    </row>
    <row r="6" spans="1:11" ht="24.9" customHeight="1" x14ac:dyDescent="0.25">
      <c r="A6" s="74"/>
      <c r="B6" s="92">
        <v>0.4375</v>
      </c>
      <c r="C6" s="92">
        <v>0.39583333333333331</v>
      </c>
      <c r="D6" s="92">
        <v>0.35416666666666669</v>
      </c>
      <c r="E6" s="92">
        <v>0.3125</v>
      </c>
      <c r="F6" s="94" t="s">
        <v>195</v>
      </c>
      <c r="G6" s="77" t="s">
        <v>156</v>
      </c>
      <c r="H6" s="94" t="s">
        <v>169</v>
      </c>
      <c r="I6" s="77"/>
      <c r="J6" s="78"/>
      <c r="K6" s="4"/>
    </row>
    <row r="7" spans="1:11" ht="24.9" customHeight="1" x14ac:dyDescent="0.25">
      <c r="A7" s="74"/>
      <c r="B7" s="92"/>
      <c r="C7" s="92"/>
      <c r="D7" s="92"/>
      <c r="E7" s="92"/>
      <c r="F7" s="94"/>
      <c r="G7" s="77"/>
      <c r="H7" s="94"/>
      <c r="I7" s="77"/>
      <c r="J7" s="78"/>
      <c r="K7" s="4"/>
    </row>
    <row r="8" spans="1:11" ht="24.9" customHeight="1" x14ac:dyDescent="0.25">
      <c r="A8" s="74"/>
      <c r="B8" s="92">
        <v>0.45833333333333298</v>
      </c>
      <c r="C8" s="92">
        <v>0.41666666666666702</v>
      </c>
      <c r="D8" s="92">
        <v>0.375</v>
      </c>
      <c r="E8" s="92">
        <v>0.33333333333333298</v>
      </c>
      <c r="F8" s="94"/>
      <c r="G8" s="77"/>
      <c r="H8" s="94"/>
      <c r="I8" s="94" t="s">
        <v>151</v>
      </c>
      <c r="J8" s="94" t="s">
        <v>170</v>
      </c>
      <c r="K8" s="4"/>
    </row>
    <row r="9" spans="1:11" ht="24.9" customHeight="1" x14ac:dyDescent="0.25">
      <c r="A9" s="74"/>
      <c r="B9" s="92"/>
      <c r="C9" s="92"/>
      <c r="D9" s="92"/>
      <c r="E9" s="92"/>
      <c r="F9" s="94"/>
      <c r="G9" s="77"/>
      <c r="H9" s="94"/>
      <c r="I9" s="94"/>
      <c r="J9" s="94"/>
      <c r="K9" s="4"/>
    </row>
    <row r="10" spans="1:11" ht="24.9" customHeight="1" x14ac:dyDescent="0.25">
      <c r="A10" s="74"/>
      <c r="B10" s="92">
        <v>0.47916666666666702</v>
      </c>
      <c r="C10" s="92">
        <v>0.4375</v>
      </c>
      <c r="D10" s="92">
        <v>0.39583333333333298</v>
      </c>
      <c r="E10" s="92">
        <v>0.35416666666666702</v>
      </c>
      <c r="F10" s="94" t="s">
        <v>125</v>
      </c>
      <c r="G10" s="77"/>
      <c r="H10" s="94"/>
      <c r="I10" s="94"/>
      <c r="J10" s="94"/>
      <c r="K10" s="4"/>
    </row>
    <row r="11" spans="1:11" ht="24.9" customHeight="1" x14ac:dyDescent="0.25">
      <c r="A11" s="74"/>
      <c r="B11" s="92"/>
      <c r="C11" s="92"/>
      <c r="D11" s="92"/>
      <c r="E11" s="92"/>
      <c r="F11" s="95"/>
      <c r="G11" s="77"/>
      <c r="H11" s="94"/>
      <c r="I11" s="94"/>
      <c r="J11" s="94"/>
      <c r="K11" s="4"/>
    </row>
    <row r="12" spans="1:11" ht="24.9" customHeight="1" x14ac:dyDescent="0.25">
      <c r="A12" s="74"/>
      <c r="B12" s="92">
        <v>0.5</v>
      </c>
      <c r="C12" s="92">
        <v>0.45833333333333298</v>
      </c>
      <c r="D12" s="92">
        <v>0.41666666666666702</v>
      </c>
      <c r="E12" s="92">
        <v>0.375</v>
      </c>
      <c r="F12" s="95"/>
      <c r="G12" s="77"/>
      <c r="H12" s="94"/>
      <c r="I12" s="94"/>
      <c r="J12" s="94"/>
      <c r="K12" s="4"/>
    </row>
    <row r="13" spans="1:11" ht="24.9" customHeight="1" x14ac:dyDescent="0.25">
      <c r="A13" s="74"/>
      <c r="B13" s="92"/>
      <c r="C13" s="92"/>
      <c r="D13" s="92"/>
      <c r="E13" s="92"/>
      <c r="F13" s="95"/>
      <c r="G13" s="77"/>
      <c r="H13" s="94"/>
      <c r="I13" s="94"/>
      <c r="J13" s="94"/>
      <c r="K13" s="4"/>
    </row>
    <row r="14" spans="1:11" ht="24.9" customHeight="1" x14ac:dyDescent="0.25">
      <c r="A14" s="74"/>
      <c r="B14" s="92">
        <v>0.52083333333333404</v>
      </c>
      <c r="C14" s="92">
        <v>0.47916666666666702</v>
      </c>
      <c r="D14" s="92">
        <v>0.4375</v>
      </c>
      <c r="E14" s="92">
        <v>0.39583333333333398</v>
      </c>
      <c r="F14" s="72" t="s">
        <v>15</v>
      </c>
      <c r="G14" s="72" t="s">
        <v>15</v>
      </c>
      <c r="H14" s="72" t="s">
        <v>15</v>
      </c>
      <c r="I14" s="72" t="s">
        <v>15</v>
      </c>
      <c r="J14" s="72" t="s">
        <v>15</v>
      </c>
      <c r="K14" s="4"/>
    </row>
    <row r="15" spans="1:11" ht="24.9" customHeight="1" x14ac:dyDescent="0.25">
      <c r="A15" s="74"/>
      <c r="B15" s="92"/>
      <c r="C15" s="92"/>
      <c r="D15" s="92"/>
      <c r="E15" s="92"/>
      <c r="F15" s="72"/>
      <c r="G15" s="72"/>
      <c r="H15" s="72"/>
      <c r="I15" s="72"/>
      <c r="J15" s="72"/>
      <c r="K15" s="4"/>
    </row>
    <row r="16" spans="1:11" ht="24.9" customHeight="1" x14ac:dyDescent="0.25">
      <c r="A16" s="74"/>
      <c r="B16" s="92">
        <v>0.54166666666666696</v>
      </c>
      <c r="C16" s="92">
        <v>0.5</v>
      </c>
      <c r="D16" s="92">
        <v>0.45833333333333298</v>
      </c>
      <c r="E16" s="92">
        <v>0.41666666666666702</v>
      </c>
      <c r="F16" s="72"/>
      <c r="G16" s="72"/>
      <c r="H16" s="72"/>
      <c r="I16" s="72"/>
      <c r="J16" s="72"/>
      <c r="K16" s="4"/>
    </row>
    <row r="17" spans="1:11" ht="24.9" customHeight="1" x14ac:dyDescent="0.25">
      <c r="A17" s="74"/>
      <c r="B17" s="92"/>
      <c r="C17" s="92"/>
      <c r="D17" s="92"/>
      <c r="E17" s="92"/>
      <c r="F17" s="72"/>
      <c r="G17" s="72"/>
      <c r="H17" s="72"/>
      <c r="I17" s="72"/>
      <c r="J17" s="72"/>
      <c r="K17" s="4"/>
    </row>
    <row r="18" spans="1:11" ht="24.9" customHeight="1" x14ac:dyDescent="0.25">
      <c r="A18" s="74"/>
      <c r="B18" s="92">
        <v>0.5625</v>
      </c>
      <c r="C18" s="92">
        <v>0.52083333333333304</v>
      </c>
      <c r="D18" s="92">
        <v>0.47916666666666702</v>
      </c>
      <c r="E18" s="92">
        <v>0.4375</v>
      </c>
      <c r="F18" s="94" t="s">
        <v>41</v>
      </c>
      <c r="G18" s="77" t="s">
        <v>156</v>
      </c>
      <c r="H18" s="94" t="s">
        <v>196</v>
      </c>
      <c r="I18" s="96" t="s">
        <v>171</v>
      </c>
      <c r="J18" s="96" t="s">
        <v>172</v>
      </c>
      <c r="K18" s="4"/>
    </row>
    <row r="19" spans="1:11" ht="24.9" customHeight="1" x14ac:dyDescent="0.25">
      <c r="A19" s="74"/>
      <c r="B19" s="92"/>
      <c r="C19" s="92"/>
      <c r="D19" s="92"/>
      <c r="E19" s="92"/>
      <c r="F19" s="95"/>
      <c r="G19" s="78"/>
      <c r="H19" s="94"/>
      <c r="I19" s="97"/>
      <c r="J19" s="97"/>
      <c r="K19" s="4"/>
    </row>
    <row r="20" spans="1:11" ht="24.9" customHeight="1" x14ac:dyDescent="0.25">
      <c r="A20" s="74"/>
      <c r="B20" s="92">
        <v>0.58333333333333404</v>
      </c>
      <c r="C20" s="92">
        <v>0.54166666666666696</v>
      </c>
      <c r="D20" s="92">
        <v>0.5</v>
      </c>
      <c r="E20" s="92">
        <v>0.45833333333333398</v>
      </c>
      <c r="F20" s="95"/>
      <c r="G20" s="78"/>
      <c r="H20" s="81" t="s">
        <v>42</v>
      </c>
      <c r="I20" s="97"/>
      <c r="J20" s="97"/>
      <c r="K20" s="4"/>
    </row>
    <row r="21" spans="1:11" ht="24.9" customHeight="1" x14ac:dyDescent="0.25">
      <c r="A21" s="74"/>
      <c r="B21" s="92"/>
      <c r="C21" s="92"/>
      <c r="D21" s="92"/>
      <c r="E21" s="92"/>
      <c r="F21" s="95"/>
      <c r="G21" s="78"/>
      <c r="H21" s="81"/>
      <c r="I21" s="93"/>
      <c r="J21" s="93"/>
      <c r="K21" s="4"/>
    </row>
    <row r="22" spans="1:11" ht="24.9" customHeight="1" x14ac:dyDescent="0.25">
      <c r="A22" s="74"/>
      <c r="B22" s="92">
        <v>0.60416666666666696</v>
      </c>
      <c r="C22" s="92">
        <v>0.5625</v>
      </c>
      <c r="D22" s="92">
        <v>0.52083333333333304</v>
      </c>
      <c r="E22" s="92">
        <v>0.47916666666666702</v>
      </c>
      <c r="F22" s="95"/>
      <c r="G22" s="78"/>
      <c r="H22" s="80" t="s">
        <v>173</v>
      </c>
      <c r="I22" s="98" t="s">
        <v>43</v>
      </c>
      <c r="J22" s="79" t="s">
        <v>44</v>
      </c>
      <c r="K22" s="4"/>
    </row>
    <row r="23" spans="1:11" ht="24.9" customHeight="1" x14ac:dyDescent="0.25">
      <c r="A23" s="74"/>
      <c r="B23" s="92"/>
      <c r="C23" s="92"/>
      <c r="D23" s="92"/>
      <c r="E23" s="92"/>
      <c r="F23" s="95"/>
      <c r="G23" s="78"/>
      <c r="H23" s="80"/>
      <c r="I23" s="98"/>
      <c r="J23" s="79"/>
      <c r="K23" s="4"/>
    </row>
    <row r="24" spans="1:11" ht="24.9" customHeight="1" x14ac:dyDescent="0.25">
      <c r="A24" s="74"/>
      <c r="B24" s="92">
        <v>0.625</v>
      </c>
      <c r="C24" s="92">
        <v>0.58333333333333304</v>
      </c>
      <c r="D24" s="92">
        <v>0.54166666666666696</v>
      </c>
      <c r="E24" s="92">
        <v>0.5</v>
      </c>
      <c r="F24" s="95"/>
      <c r="G24" s="78"/>
      <c r="H24" s="80"/>
      <c r="I24" s="79" t="s">
        <v>45</v>
      </c>
      <c r="J24" s="79"/>
      <c r="K24" s="4"/>
    </row>
    <row r="25" spans="1:11" ht="24.9" customHeight="1" x14ac:dyDescent="0.25">
      <c r="A25" s="74"/>
      <c r="B25" s="92"/>
      <c r="C25" s="92"/>
      <c r="D25" s="92"/>
      <c r="E25" s="92"/>
      <c r="F25" s="95"/>
      <c r="G25" s="78"/>
      <c r="H25" s="80"/>
      <c r="I25" s="79"/>
      <c r="J25" s="79"/>
      <c r="K25" s="4"/>
    </row>
    <row r="26" spans="1:11" ht="24.9" customHeight="1" x14ac:dyDescent="0.25">
      <c r="A26" s="71" t="s">
        <v>19</v>
      </c>
      <c r="B26" s="92">
        <v>0.64583333333333304</v>
      </c>
      <c r="C26" s="92">
        <v>0.60416666666666596</v>
      </c>
      <c r="D26" s="92">
        <v>0.5625</v>
      </c>
      <c r="E26" s="92">
        <v>0.52083333333333304</v>
      </c>
      <c r="F26" s="54" t="s">
        <v>164</v>
      </c>
      <c r="G26" s="54" t="s">
        <v>148</v>
      </c>
      <c r="H26" s="80"/>
      <c r="I26" s="79"/>
      <c r="J26" s="79"/>
      <c r="K26" s="4"/>
    </row>
    <row r="27" spans="1:11" ht="24.9" customHeight="1" x14ac:dyDescent="0.25">
      <c r="A27" s="71"/>
      <c r="B27" s="92"/>
      <c r="C27" s="92"/>
      <c r="D27" s="92"/>
      <c r="E27" s="92"/>
      <c r="F27" s="76"/>
      <c r="G27" s="76"/>
      <c r="H27" s="80"/>
      <c r="I27" s="79"/>
      <c r="J27" s="79"/>
      <c r="K27" s="4"/>
    </row>
    <row r="28" spans="1:11" ht="24.9" customHeight="1" x14ac:dyDescent="0.25">
      <c r="A28" s="71"/>
      <c r="B28" s="92">
        <v>0.66666666666666696</v>
      </c>
      <c r="C28" s="92">
        <v>0.625</v>
      </c>
      <c r="D28" s="92">
        <v>0.58333333333333304</v>
      </c>
      <c r="E28" s="92">
        <v>0.54166666666666696</v>
      </c>
      <c r="F28" s="76"/>
      <c r="G28" s="76"/>
      <c r="H28" s="80"/>
      <c r="I28" s="79"/>
      <c r="J28" s="79"/>
      <c r="K28" s="4"/>
    </row>
    <row r="29" spans="1:11" ht="24.9" customHeight="1" x14ac:dyDescent="0.25">
      <c r="A29" s="71"/>
      <c r="B29" s="92"/>
      <c r="C29" s="92"/>
      <c r="D29" s="92"/>
      <c r="E29" s="92"/>
      <c r="F29" s="76"/>
      <c r="G29" s="76"/>
      <c r="H29" s="41" t="s">
        <v>28</v>
      </c>
      <c r="I29" s="79"/>
      <c r="J29" s="41" t="s">
        <v>28</v>
      </c>
      <c r="K29" s="4"/>
    </row>
    <row r="30" spans="1:11" ht="24.9" customHeight="1" x14ac:dyDescent="0.25">
      <c r="A30" s="71"/>
      <c r="B30" s="70">
        <v>0.33333333333333331</v>
      </c>
      <c r="C30" s="92">
        <v>0.64583333333333304</v>
      </c>
      <c r="D30" s="92">
        <v>0.60416666666666696</v>
      </c>
      <c r="E30" s="92">
        <v>0.5625</v>
      </c>
      <c r="F30" s="54" t="s">
        <v>165</v>
      </c>
      <c r="G30" s="76"/>
      <c r="H30" s="54" t="s">
        <v>167</v>
      </c>
      <c r="I30" s="79"/>
      <c r="J30" s="54" t="s">
        <v>168</v>
      </c>
      <c r="K30" s="4"/>
    </row>
    <row r="31" spans="1:11" ht="24.9" customHeight="1" x14ac:dyDescent="0.25">
      <c r="A31" s="71"/>
      <c r="B31" s="70"/>
      <c r="C31" s="92"/>
      <c r="D31" s="92"/>
      <c r="E31" s="92"/>
      <c r="F31" s="54"/>
      <c r="G31" s="76"/>
      <c r="H31" s="76"/>
      <c r="I31" s="42" t="s">
        <v>28</v>
      </c>
      <c r="J31" s="54"/>
      <c r="K31" s="4"/>
    </row>
    <row r="32" spans="1:11" ht="24.9" customHeight="1" x14ac:dyDescent="0.25">
      <c r="A32" s="71"/>
      <c r="B32" s="70">
        <v>0.35416666666666669</v>
      </c>
      <c r="C32" s="92">
        <v>0.66666666666666596</v>
      </c>
      <c r="D32" s="92">
        <v>0.625</v>
      </c>
      <c r="E32" s="92">
        <v>0.58333333333333304</v>
      </c>
      <c r="F32" s="54"/>
      <c r="G32" s="76"/>
      <c r="H32" s="76"/>
      <c r="I32" s="54" t="s">
        <v>46</v>
      </c>
      <c r="J32" s="54"/>
      <c r="K32" s="4"/>
    </row>
    <row r="33" spans="1:11" ht="24.9" customHeight="1" x14ac:dyDescent="0.25">
      <c r="A33" s="71"/>
      <c r="B33" s="70"/>
      <c r="C33" s="92"/>
      <c r="D33" s="92"/>
      <c r="E33" s="92"/>
      <c r="F33" s="54"/>
      <c r="G33" s="76"/>
      <c r="H33" s="76"/>
      <c r="I33" s="54"/>
      <c r="J33" s="54"/>
      <c r="K33" s="4"/>
    </row>
    <row r="34" spans="1:11" ht="24.9" customHeight="1" x14ac:dyDescent="0.25">
      <c r="A34" s="71"/>
      <c r="B34" s="70">
        <v>0.375</v>
      </c>
      <c r="C34" s="70">
        <v>0.33333333333333331</v>
      </c>
      <c r="D34" s="92">
        <v>0.64583333333333404</v>
      </c>
      <c r="E34" s="92">
        <v>0.60416666666666696</v>
      </c>
      <c r="F34" s="75" t="s">
        <v>166</v>
      </c>
      <c r="G34" s="76"/>
      <c r="H34" s="76"/>
      <c r="I34" s="54"/>
      <c r="J34" s="54"/>
      <c r="K34" s="4"/>
    </row>
    <row r="35" spans="1:11" ht="24.9" customHeight="1" x14ac:dyDescent="0.25">
      <c r="A35" s="71"/>
      <c r="B35" s="70"/>
      <c r="C35" s="70"/>
      <c r="D35" s="92"/>
      <c r="E35" s="92"/>
      <c r="F35" s="75"/>
      <c r="G35" s="76"/>
      <c r="H35" s="76"/>
      <c r="I35" s="54"/>
      <c r="J35" s="54"/>
      <c r="K35" s="4"/>
    </row>
    <row r="36" spans="1:11" ht="24.9" customHeight="1" x14ac:dyDescent="0.25">
      <c r="A36" s="71"/>
      <c r="B36" s="70">
        <v>0.39583333333333298</v>
      </c>
      <c r="C36" s="70">
        <v>0.35416666666666669</v>
      </c>
      <c r="D36" s="92">
        <v>0.66666666666666696</v>
      </c>
      <c r="E36" s="92">
        <v>0.625</v>
      </c>
      <c r="F36" s="75"/>
      <c r="G36" s="76"/>
      <c r="H36" s="76"/>
      <c r="I36" s="54"/>
      <c r="J36" s="54"/>
      <c r="K36" s="4"/>
    </row>
    <row r="37" spans="1:11" s="3" customFormat="1" ht="24.9" customHeight="1" x14ac:dyDescent="0.25">
      <c r="A37" s="71"/>
      <c r="B37" s="70"/>
      <c r="C37" s="70"/>
      <c r="D37" s="92"/>
      <c r="E37" s="92"/>
      <c r="F37" s="39" t="s">
        <v>23</v>
      </c>
      <c r="G37" s="39" t="s">
        <v>23</v>
      </c>
      <c r="H37" s="39" t="s">
        <v>23</v>
      </c>
      <c r="I37" s="39" t="s">
        <v>23</v>
      </c>
      <c r="J37" s="39" t="s">
        <v>23</v>
      </c>
    </row>
    <row r="38" spans="1:11" s="3" customFormat="1" ht="24.9" customHeight="1" x14ac:dyDescent="0.25">
      <c r="A38" s="43"/>
      <c r="B38" s="68" t="s">
        <v>24</v>
      </c>
      <c r="C38" s="69"/>
      <c r="D38" s="69"/>
      <c r="E38" s="69"/>
      <c r="F38" s="40">
        <v>7.5</v>
      </c>
      <c r="G38" s="40">
        <v>7.5</v>
      </c>
      <c r="H38" s="40">
        <v>7.5</v>
      </c>
      <c r="I38" s="40">
        <v>7.5</v>
      </c>
      <c r="J38" s="40">
        <v>7.5</v>
      </c>
      <c r="K38" s="38">
        <f>SUM(F38:J38)</f>
        <v>37.5</v>
      </c>
    </row>
    <row r="39" spans="1:11" s="3" customFormat="1" ht="24.9" customHeight="1" thickBot="1" x14ac:dyDescent="0.3">
      <c r="A39" s="23"/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22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22"/>
    </row>
    <row r="43" spans="1:11" ht="24.9" customHeight="1" thickBot="1" x14ac:dyDescent="0.3"/>
    <row r="44" spans="1:11" ht="24.9" customHeight="1" thickBot="1" x14ac:dyDescent="0.3">
      <c r="E44" s="24" t="s">
        <v>35</v>
      </c>
      <c r="F44" s="22"/>
      <c r="G44" s="22"/>
      <c r="H44" s="22"/>
      <c r="I44" s="22"/>
      <c r="J44" s="22"/>
    </row>
    <row r="46" spans="1:11" ht="46.8" x14ac:dyDescent="0.25">
      <c r="E46" s="25" t="s">
        <v>111</v>
      </c>
      <c r="F46" s="26" t="s">
        <v>133</v>
      </c>
      <c r="G46" s="26"/>
      <c r="H46" s="26"/>
      <c r="I46" s="26"/>
      <c r="J46" s="26"/>
    </row>
  </sheetData>
  <mergeCells count="108">
    <mergeCell ref="J5:J7"/>
    <mergeCell ref="I8:I13"/>
    <mergeCell ref="E12:E13"/>
    <mergeCell ref="G4:G5"/>
    <mergeCell ref="F10:F13"/>
    <mergeCell ref="C18:C19"/>
    <mergeCell ref="D18:D19"/>
    <mergeCell ref="E18:E19"/>
    <mergeCell ref="B20:B21"/>
    <mergeCell ref="C20:C21"/>
    <mergeCell ref="D20:D21"/>
    <mergeCell ref="E20:E21"/>
    <mergeCell ref="F14:F17"/>
    <mergeCell ref="G14:G17"/>
    <mergeCell ref="D16:D17"/>
    <mergeCell ref="E16:E17"/>
    <mergeCell ref="F18:F25"/>
    <mergeCell ref="B22:B23"/>
    <mergeCell ref="C22:C23"/>
    <mergeCell ref="D22:D23"/>
    <mergeCell ref="E22:E23"/>
    <mergeCell ref="B24:B25"/>
    <mergeCell ref="C24:C25"/>
    <mergeCell ref="D24:D25"/>
    <mergeCell ref="B2:B3"/>
    <mergeCell ref="C2:C3"/>
    <mergeCell ref="D2:D3"/>
    <mergeCell ref="E2:E3"/>
    <mergeCell ref="F4:F5"/>
    <mergeCell ref="H4:H5"/>
    <mergeCell ref="F6:F9"/>
    <mergeCell ref="G6:G13"/>
    <mergeCell ref="I5:I7"/>
    <mergeCell ref="B6:B7"/>
    <mergeCell ref="C6:C7"/>
    <mergeCell ref="D6:D7"/>
    <mergeCell ref="E6:E7"/>
    <mergeCell ref="B10:B11"/>
    <mergeCell ref="C10:C11"/>
    <mergeCell ref="D10:D11"/>
    <mergeCell ref="E10:E11"/>
    <mergeCell ref="C16:C17"/>
    <mergeCell ref="B12:B13"/>
    <mergeCell ref="B14:B15"/>
    <mergeCell ref="C14:C15"/>
    <mergeCell ref="C8:C9"/>
    <mergeCell ref="D8:D9"/>
    <mergeCell ref="E8:E9"/>
    <mergeCell ref="C12:C13"/>
    <mergeCell ref="D12:D13"/>
    <mergeCell ref="B18:B19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A4:A25"/>
    <mergeCell ref="B4:B5"/>
    <mergeCell ref="C4:C5"/>
    <mergeCell ref="D4:D5"/>
    <mergeCell ref="E4:E5"/>
    <mergeCell ref="B8:B9"/>
    <mergeCell ref="B16:B17"/>
    <mergeCell ref="E24:E25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F34:F36"/>
    <mergeCell ref="F30:F33"/>
    <mergeCell ref="F26:F29"/>
    <mergeCell ref="E32:E33"/>
    <mergeCell ref="D14:D15"/>
    <mergeCell ref="E14:E15"/>
    <mergeCell ref="J8:J13"/>
    <mergeCell ref="J30:J36"/>
    <mergeCell ref="I32:I36"/>
    <mergeCell ref="G18:G25"/>
    <mergeCell ref="G26:G36"/>
    <mergeCell ref="H6:H13"/>
    <mergeCell ref="H18:H19"/>
    <mergeCell ref="H30:H36"/>
    <mergeCell ref="H14:H17"/>
    <mergeCell ref="I14:I17"/>
    <mergeCell ref="J14:J17"/>
    <mergeCell ref="J22:J28"/>
    <mergeCell ref="J18:J21"/>
    <mergeCell ref="I24:I30"/>
    <mergeCell ref="I22:I23"/>
    <mergeCell ref="I18:I21"/>
    <mergeCell ref="H22:H28"/>
    <mergeCell ref="H20:H21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EEE2-DBFB-4D14-BF86-7F8990AEAFA6}">
  <sheetPr>
    <pageSetUpPr fitToPage="1"/>
  </sheetPr>
  <dimension ref="A1:K46"/>
  <sheetViews>
    <sheetView showGridLines="0" topLeftCell="D1" zoomScale="85" zoomScaleNormal="85" workbookViewId="0">
      <selection activeCell="H8" sqref="H8:H13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4" t="s">
        <v>47</v>
      </c>
      <c r="G1" s="44" t="s">
        <v>48</v>
      </c>
      <c r="H1" s="48" t="s">
        <v>49</v>
      </c>
      <c r="I1" s="46" t="s">
        <v>50</v>
      </c>
      <c r="J1" s="46" t="s">
        <v>51</v>
      </c>
      <c r="K1" s="4"/>
    </row>
    <row r="2" spans="1:11" ht="24.9" customHeight="1" x14ac:dyDescent="0.25">
      <c r="B2" s="73" t="s">
        <v>5</v>
      </c>
      <c r="C2" s="73" t="s">
        <v>6</v>
      </c>
      <c r="D2" s="73" t="s">
        <v>7</v>
      </c>
      <c r="E2" s="82" t="s">
        <v>8</v>
      </c>
      <c r="F2" s="31" t="s">
        <v>9</v>
      </c>
      <c r="G2" s="30" t="s">
        <v>10</v>
      </c>
      <c r="H2" s="29" t="s">
        <v>11</v>
      </c>
      <c r="I2" s="28" t="s">
        <v>12</v>
      </c>
      <c r="J2" s="28" t="s">
        <v>13</v>
      </c>
      <c r="K2" s="4"/>
    </row>
    <row r="3" spans="1:11" ht="24.9" customHeight="1" x14ac:dyDescent="0.25">
      <c r="B3" s="73"/>
      <c r="C3" s="73"/>
      <c r="D3" s="73"/>
      <c r="E3" s="82"/>
      <c r="F3" s="45">
        <v>45061</v>
      </c>
      <c r="G3" s="45">
        <v>45062</v>
      </c>
      <c r="H3" s="49">
        <v>45063</v>
      </c>
      <c r="I3" s="47">
        <v>45064</v>
      </c>
      <c r="J3" s="47">
        <v>45065</v>
      </c>
      <c r="K3" s="4"/>
    </row>
    <row r="4" spans="1:11" ht="24.9" customHeight="1" x14ac:dyDescent="0.25">
      <c r="A4" s="83" t="s">
        <v>14</v>
      </c>
      <c r="B4" s="92">
        <v>0.41666666666666669</v>
      </c>
      <c r="C4" s="92">
        <v>0.375</v>
      </c>
      <c r="D4" s="92">
        <v>0.33333333333333331</v>
      </c>
      <c r="E4" s="92">
        <v>0.29166666666666669</v>
      </c>
      <c r="F4" s="100" t="s">
        <v>154</v>
      </c>
      <c r="G4" s="94" t="s">
        <v>154</v>
      </c>
      <c r="H4" s="100" t="s">
        <v>154</v>
      </c>
      <c r="I4" s="100" t="s">
        <v>154</v>
      </c>
      <c r="J4" s="100" t="s">
        <v>154</v>
      </c>
      <c r="K4" s="4"/>
    </row>
    <row r="5" spans="1:11" ht="24.9" customHeight="1" x14ac:dyDescent="0.25">
      <c r="A5" s="83"/>
      <c r="B5" s="92"/>
      <c r="C5" s="92"/>
      <c r="D5" s="92"/>
      <c r="E5" s="92"/>
      <c r="F5" s="77" t="s">
        <v>201</v>
      </c>
      <c r="G5" s="95"/>
      <c r="H5" s="77" t="s">
        <v>202</v>
      </c>
      <c r="I5" s="77" t="s">
        <v>203</v>
      </c>
      <c r="J5" s="77" t="s">
        <v>130</v>
      </c>
      <c r="K5" s="4"/>
    </row>
    <row r="6" spans="1:11" ht="24.9" customHeight="1" x14ac:dyDescent="0.25">
      <c r="A6" s="83"/>
      <c r="B6" s="92">
        <v>0.4375</v>
      </c>
      <c r="C6" s="92">
        <v>0.39583333333333331</v>
      </c>
      <c r="D6" s="92">
        <v>0.35416666666666669</v>
      </c>
      <c r="E6" s="92">
        <v>0.3125</v>
      </c>
      <c r="F6" s="78"/>
      <c r="G6" s="94" t="s">
        <v>127</v>
      </c>
      <c r="H6" s="78"/>
      <c r="I6" s="78"/>
      <c r="J6" s="78"/>
      <c r="K6" s="4"/>
    </row>
    <row r="7" spans="1:11" ht="24.9" customHeight="1" x14ac:dyDescent="0.25">
      <c r="A7" s="83"/>
      <c r="B7" s="92"/>
      <c r="C7" s="92"/>
      <c r="D7" s="92"/>
      <c r="E7" s="92"/>
      <c r="F7" s="78"/>
      <c r="G7" s="95"/>
      <c r="H7" s="78"/>
      <c r="I7" s="78"/>
      <c r="J7" s="78"/>
      <c r="K7" s="4"/>
    </row>
    <row r="8" spans="1:11" ht="24.9" customHeight="1" x14ac:dyDescent="0.25">
      <c r="A8" s="83"/>
      <c r="B8" s="92">
        <v>0.45833333333333298</v>
      </c>
      <c r="C8" s="92">
        <v>0.41666666666666702</v>
      </c>
      <c r="D8" s="92">
        <v>0.375</v>
      </c>
      <c r="E8" s="92">
        <v>0.33333333333333298</v>
      </c>
      <c r="F8" s="94" t="s">
        <v>126</v>
      </c>
      <c r="G8" s="95"/>
      <c r="H8" s="94" t="s">
        <v>128</v>
      </c>
      <c r="I8" s="94" t="s">
        <v>129</v>
      </c>
      <c r="J8" s="94" t="s">
        <v>158</v>
      </c>
      <c r="K8" s="4"/>
    </row>
    <row r="9" spans="1:11" ht="24.9" customHeight="1" x14ac:dyDescent="0.25">
      <c r="A9" s="83"/>
      <c r="B9" s="92"/>
      <c r="C9" s="92"/>
      <c r="D9" s="92"/>
      <c r="E9" s="92"/>
      <c r="F9" s="95"/>
      <c r="G9" s="95"/>
      <c r="H9" s="95"/>
      <c r="I9" s="94"/>
      <c r="J9" s="94"/>
      <c r="K9" s="4"/>
    </row>
    <row r="10" spans="1:11" ht="24.9" customHeight="1" x14ac:dyDescent="0.25">
      <c r="A10" s="83"/>
      <c r="B10" s="92">
        <v>0.47916666666666702</v>
      </c>
      <c r="C10" s="92">
        <v>0.4375</v>
      </c>
      <c r="D10" s="92">
        <v>0.39583333333333298</v>
      </c>
      <c r="E10" s="92">
        <v>0.35416666666666702</v>
      </c>
      <c r="F10" s="95"/>
      <c r="G10" s="95"/>
      <c r="H10" s="95"/>
      <c r="I10" s="94"/>
      <c r="J10" s="94"/>
      <c r="K10" s="4"/>
    </row>
    <row r="11" spans="1:11" ht="24.9" customHeight="1" x14ac:dyDescent="0.25">
      <c r="A11" s="83"/>
      <c r="B11" s="92"/>
      <c r="C11" s="92"/>
      <c r="D11" s="92"/>
      <c r="E11" s="92"/>
      <c r="F11" s="95"/>
      <c r="G11" s="95"/>
      <c r="H11" s="95"/>
      <c r="I11" s="94"/>
      <c r="J11" s="94"/>
      <c r="K11" s="4"/>
    </row>
    <row r="12" spans="1:11" ht="24.9" customHeight="1" x14ac:dyDescent="0.25">
      <c r="A12" s="83"/>
      <c r="B12" s="92">
        <v>0.5</v>
      </c>
      <c r="C12" s="92">
        <v>0.45833333333333298</v>
      </c>
      <c r="D12" s="92">
        <v>0.41666666666666702</v>
      </c>
      <c r="E12" s="92">
        <v>0.375</v>
      </c>
      <c r="F12" s="95"/>
      <c r="G12" s="95"/>
      <c r="H12" s="95"/>
      <c r="I12" s="94" t="s">
        <v>159</v>
      </c>
      <c r="J12" s="94"/>
      <c r="K12" s="4"/>
    </row>
    <row r="13" spans="1:11" ht="24.9" customHeight="1" x14ac:dyDescent="0.25">
      <c r="A13" s="83"/>
      <c r="B13" s="92"/>
      <c r="C13" s="92"/>
      <c r="D13" s="92"/>
      <c r="E13" s="92"/>
      <c r="F13" s="95"/>
      <c r="G13" s="95"/>
      <c r="H13" s="95"/>
      <c r="I13" s="94"/>
      <c r="J13" s="94"/>
      <c r="K13" s="4"/>
    </row>
    <row r="14" spans="1:11" ht="24.9" customHeight="1" x14ac:dyDescent="0.25">
      <c r="A14" s="83"/>
      <c r="B14" s="92">
        <v>0.52083333333333404</v>
      </c>
      <c r="C14" s="92">
        <v>0.47916666666666702</v>
      </c>
      <c r="D14" s="92">
        <v>0.4375</v>
      </c>
      <c r="E14" s="92">
        <v>0.39583333333333398</v>
      </c>
      <c r="F14" s="72" t="s">
        <v>15</v>
      </c>
      <c r="G14" s="72" t="s">
        <v>15</v>
      </c>
      <c r="H14" s="72" t="s">
        <v>15</v>
      </c>
      <c r="I14" s="72" t="s">
        <v>15</v>
      </c>
      <c r="J14" s="72" t="s">
        <v>15</v>
      </c>
      <c r="K14" s="4"/>
    </row>
    <row r="15" spans="1:11" ht="24.9" customHeight="1" x14ac:dyDescent="0.25">
      <c r="A15" s="83"/>
      <c r="B15" s="92"/>
      <c r="C15" s="92"/>
      <c r="D15" s="92"/>
      <c r="E15" s="92"/>
      <c r="F15" s="72"/>
      <c r="G15" s="72"/>
      <c r="H15" s="72"/>
      <c r="I15" s="72"/>
      <c r="J15" s="72"/>
      <c r="K15" s="4"/>
    </row>
    <row r="16" spans="1:11" ht="24.9" customHeight="1" x14ac:dyDescent="0.25">
      <c r="A16" s="83"/>
      <c r="B16" s="92">
        <v>0.54166666666666696</v>
      </c>
      <c r="C16" s="92">
        <v>0.5</v>
      </c>
      <c r="D16" s="92">
        <v>0.45833333333333298</v>
      </c>
      <c r="E16" s="92">
        <v>0.41666666666666702</v>
      </c>
      <c r="F16" s="72"/>
      <c r="G16" s="72"/>
      <c r="H16" s="72"/>
      <c r="I16" s="72"/>
      <c r="J16" s="72"/>
      <c r="K16" s="4"/>
    </row>
    <row r="17" spans="1:11" ht="24.9" customHeight="1" x14ac:dyDescent="0.25">
      <c r="A17" s="83"/>
      <c r="B17" s="92"/>
      <c r="C17" s="92"/>
      <c r="D17" s="92"/>
      <c r="E17" s="92"/>
      <c r="F17" s="72"/>
      <c r="G17" s="72"/>
      <c r="H17" s="72"/>
      <c r="I17" s="72"/>
      <c r="J17" s="72"/>
      <c r="K17" s="4"/>
    </row>
    <row r="18" spans="1:11" ht="24.9" customHeight="1" x14ac:dyDescent="0.25">
      <c r="A18" s="83"/>
      <c r="B18" s="92">
        <v>0.5625</v>
      </c>
      <c r="C18" s="92">
        <v>0.52083333333333304</v>
      </c>
      <c r="D18" s="92">
        <v>0.47916666666666702</v>
      </c>
      <c r="E18" s="92">
        <v>0.4375</v>
      </c>
      <c r="F18" s="94" t="s">
        <v>52</v>
      </c>
      <c r="G18" s="79" t="s">
        <v>53</v>
      </c>
      <c r="H18" s="94" t="s">
        <v>54</v>
      </c>
      <c r="I18" s="94" t="s">
        <v>55</v>
      </c>
      <c r="J18" s="94" t="s">
        <v>56</v>
      </c>
      <c r="K18" s="4"/>
    </row>
    <row r="19" spans="1:11" ht="24.9" customHeight="1" x14ac:dyDescent="0.25">
      <c r="A19" s="83"/>
      <c r="B19" s="92"/>
      <c r="C19" s="92"/>
      <c r="D19" s="92"/>
      <c r="E19" s="92"/>
      <c r="F19" s="94"/>
      <c r="G19" s="79"/>
      <c r="H19" s="94"/>
      <c r="I19" s="94"/>
      <c r="J19" s="94"/>
      <c r="K19" s="4"/>
    </row>
    <row r="20" spans="1:11" ht="24.9" customHeight="1" x14ac:dyDescent="0.25">
      <c r="A20" s="83"/>
      <c r="B20" s="92">
        <v>0.58333333333333404</v>
      </c>
      <c r="C20" s="92">
        <v>0.54166666666666696</v>
      </c>
      <c r="D20" s="92">
        <v>0.5</v>
      </c>
      <c r="E20" s="92">
        <v>0.45833333333333398</v>
      </c>
      <c r="F20" s="94"/>
      <c r="G20" s="79"/>
      <c r="H20" s="94"/>
      <c r="I20" s="94"/>
      <c r="J20" s="94"/>
      <c r="K20" s="4"/>
    </row>
    <row r="21" spans="1:11" ht="24.9" customHeight="1" x14ac:dyDescent="0.25">
      <c r="A21" s="83"/>
      <c r="B21" s="92"/>
      <c r="C21" s="92"/>
      <c r="D21" s="92"/>
      <c r="E21" s="92"/>
      <c r="F21" s="94"/>
      <c r="G21" s="79"/>
      <c r="H21" s="94"/>
      <c r="I21" s="94"/>
      <c r="J21" s="94"/>
      <c r="K21" s="4"/>
    </row>
    <row r="22" spans="1:11" ht="24.9" customHeight="1" x14ac:dyDescent="0.25">
      <c r="A22" s="83"/>
      <c r="B22" s="92">
        <v>0.60416666666666696</v>
      </c>
      <c r="C22" s="92">
        <v>0.5625</v>
      </c>
      <c r="D22" s="92">
        <v>0.52083333333333304</v>
      </c>
      <c r="E22" s="92">
        <v>0.47916666666666702</v>
      </c>
      <c r="F22" s="54" t="s">
        <v>174</v>
      </c>
      <c r="G22" s="79"/>
      <c r="H22" s="98" t="s">
        <v>57</v>
      </c>
      <c r="I22" s="94"/>
      <c r="J22" s="79" t="s">
        <v>58</v>
      </c>
      <c r="K22" s="4"/>
    </row>
    <row r="23" spans="1:11" ht="24.9" customHeight="1" x14ac:dyDescent="0.25">
      <c r="A23" s="83"/>
      <c r="B23" s="92"/>
      <c r="C23" s="92"/>
      <c r="D23" s="92"/>
      <c r="E23" s="92"/>
      <c r="F23" s="76"/>
      <c r="G23" s="79"/>
      <c r="H23" s="98"/>
      <c r="I23" s="94"/>
      <c r="J23" s="79"/>
      <c r="K23" s="4"/>
    </row>
    <row r="24" spans="1:11" ht="24.9" customHeight="1" x14ac:dyDescent="0.25">
      <c r="A24" s="83"/>
      <c r="B24" s="92">
        <v>0.625</v>
      </c>
      <c r="C24" s="92">
        <v>0.58333333333333304</v>
      </c>
      <c r="D24" s="92">
        <v>0.54166666666666696</v>
      </c>
      <c r="E24" s="92">
        <v>0.5</v>
      </c>
      <c r="F24" s="76"/>
      <c r="G24" s="79"/>
      <c r="H24" s="79" t="s">
        <v>59</v>
      </c>
      <c r="I24" s="94"/>
      <c r="J24" s="79"/>
      <c r="K24" s="4"/>
    </row>
    <row r="25" spans="1:11" ht="24.9" customHeight="1" x14ac:dyDescent="0.25">
      <c r="A25" s="83"/>
      <c r="B25" s="92"/>
      <c r="C25" s="92"/>
      <c r="D25" s="92"/>
      <c r="E25" s="92"/>
      <c r="F25" s="76"/>
      <c r="G25" s="79"/>
      <c r="H25" s="79"/>
      <c r="I25" s="94"/>
      <c r="J25" s="79"/>
      <c r="K25" s="4"/>
    </row>
    <row r="26" spans="1:11" ht="24.9" customHeight="1" x14ac:dyDescent="0.25">
      <c r="A26" s="71" t="s">
        <v>19</v>
      </c>
      <c r="B26" s="92">
        <v>0.64583333333333304</v>
      </c>
      <c r="C26" s="92">
        <v>0.60416666666666596</v>
      </c>
      <c r="D26" s="92">
        <v>0.5625</v>
      </c>
      <c r="E26" s="92">
        <v>0.52083333333333304</v>
      </c>
      <c r="F26" s="76"/>
      <c r="G26" s="79"/>
      <c r="H26" s="79"/>
      <c r="I26" s="79" t="s">
        <v>60</v>
      </c>
      <c r="J26" s="79"/>
      <c r="K26" s="4"/>
    </row>
    <row r="27" spans="1:11" ht="24.9" customHeight="1" x14ac:dyDescent="0.25">
      <c r="A27" s="71"/>
      <c r="B27" s="92"/>
      <c r="C27" s="92"/>
      <c r="D27" s="92"/>
      <c r="E27" s="92"/>
      <c r="F27" s="76"/>
      <c r="G27" s="42" t="s">
        <v>28</v>
      </c>
      <c r="H27" s="79"/>
      <c r="I27" s="79"/>
      <c r="J27" s="79"/>
      <c r="K27" s="4"/>
    </row>
    <row r="28" spans="1:11" ht="24.9" customHeight="1" x14ac:dyDescent="0.25">
      <c r="A28" s="71"/>
      <c r="B28" s="92">
        <v>0.66666666666666696</v>
      </c>
      <c r="C28" s="92">
        <v>0.625</v>
      </c>
      <c r="D28" s="92">
        <v>0.58333333333333304</v>
      </c>
      <c r="E28" s="92">
        <v>0.54166666666666696</v>
      </c>
      <c r="F28" s="76"/>
      <c r="G28" s="54" t="s">
        <v>175</v>
      </c>
      <c r="H28" s="79"/>
      <c r="I28" s="79"/>
      <c r="J28" s="79"/>
      <c r="K28" s="4"/>
    </row>
    <row r="29" spans="1:11" ht="24.9" customHeight="1" x14ac:dyDescent="0.25">
      <c r="A29" s="71"/>
      <c r="B29" s="92"/>
      <c r="C29" s="92"/>
      <c r="D29" s="92"/>
      <c r="E29" s="92"/>
      <c r="F29" s="76"/>
      <c r="G29" s="54"/>
      <c r="H29" s="79"/>
      <c r="I29" s="79"/>
      <c r="J29" s="42" t="s">
        <v>28</v>
      </c>
      <c r="K29" s="4"/>
    </row>
    <row r="30" spans="1:11" ht="24.9" customHeight="1" x14ac:dyDescent="0.25">
      <c r="A30" s="71"/>
      <c r="B30" s="70">
        <v>0.33333333333333331</v>
      </c>
      <c r="C30" s="92">
        <v>0.64583333333333304</v>
      </c>
      <c r="D30" s="92">
        <v>0.60416666666666696</v>
      </c>
      <c r="E30" s="92">
        <v>0.5625</v>
      </c>
      <c r="F30" s="76"/>
      <c r="G30" s="54"/>
      <c r="H30" s="79"/>
      <c r="I30" s="79"/>
      <c r="J30" s="54" t="s">
        <v>177</v>
      </c>
      <c r="K30" s="4"/>
    </row>
    <row r="31" spans="1:11" ht="24.9" customHeight="1" x14ac:dyDescent="0.25">
      <c r="A31" s="71"/>
      <c r="B31" s="70"/>
      <c r="C31" s="92"/>
      <c r="D31" s="92"/>
      <c r="E31" s="92"/>
      <c r="F31" s="76"/>
      <c r="G31" s="54"/>
      <c r="H31" s="42" t="s">
        <v>28</v>
      </c>
      <c r="I31" s="79"/>
      <c r="J31" s="54"/>
      <c r="K31" s="4"/>
    </row>
    <row r="32" spans="1:11" ht="24.9" customHeight="1" x14ac:dyDescent="0.25">
      <c r="A32" s="71"/>
      <c r="B32" s="70">
        <v>0.35416666666666669</v>
      </c>
      <c r="C32" s="92">
        <v>0.66666666666666596</v>
      </c>
      <c r="D32" s="92">
        <v>0.625</v>
      </c>
      <c r="E32" s="92">
        <v>0.58333333333333304</v>
      </c>
      <c r="F32" s="76"/>
      <c r="G32" s="54"/>
      <c r="H32" s="54" t="s">
        <v>176</v>
      </c>
      <c r="I32" s="79"/>
      <c r="J32" s="54"/>
      <c r="K32" s="4"/>
    </row>
    <row r="33" spans="1:11" ht="24.9" customHeight="1" x14ac:dyDescent="0.25">
      <c r="A33" s="71"/>
      <c r="B33" s="70"/>
      <c r="C33" s="92"/>
      <c r="D33" s="92"/>
      <c r="E33" s="92"/>
      <c r="F33" s="76"/>
      <c r="G33" s="54"/>
      <c r="H33" s="54"/>
      <c r="I33" s="42" t="s">
        <v>28</v>
      </c>
      <c r="J33" s="54"/>
      <c r="K33" s="4"/>
    </row>
    <row r="34" spans="1:11" ht="24.9" customHeight="1" x14ac:dyDescent="0.25">
      <c r="A34" s="71"/>
      <c r="B34" s="70">
        <v>0.375</v>
      </c>
      <c r="C34" s="70">
        <v>0.33333333333333331</v>
      </c>
      <c r="D34" s="92">
        <v>0.64583333333333404</v>
      </c>
      <c r="E34" s="92">
        <v>0.60416666666666696</v>
      </c>
      <c r="F34" s="75" t="s">
        <v>61</v>
      </c>
      <c r="G34" s="54"/>
      <c r="H34" s="54"/>
      <c r="I34" s="54" t="s">
        <v>176</v>
      </c>
      <c r="J34" s="54"/>
      <c r="K34" s="4"/>
    </row>
    <row r="35" spans="1:11" ht="24.9" customHeight="1" x14ac:dyDescent="0.25">
      <c r="A35" s="71"/>
      <c r="B35" s="70"/>
      <c r="C35" s="70"/>
      <c r="D35" s="92"/>
      <c r="E35" s="92"/>
      <c r="F35" s="75"/>
      <c r="G35" s="54"/>
      <c r="H35" s="54"/>
      <c r="I35" s="54"/>
      <c r="J35" s="54"/>
      <c r="K35" s="4"/>
    </row>
    <row r="36" spans="1:11" ht="24.9" customHeight="1" x14ac:dyDescent="0.25">
      <c r="A36" s="71"/>
      <c r="B36" s="70">
        <v>0.39583333333333298</v>
      </c>
      <c r="C36" s="70">
        <v>0.35416666666666669</v>
      </c>
      <c r="D36" s="92">
        <v>0.66666666666666696</v>
      </c>
      <c r="E36" s="92">
        <v>0.625</v>
      </c>
      <c r="F36" s="75"/>
      <c r="G36" s="54"/>
      <c r="H36" s="54"/>
      <c r="I36" s="54"/>
      <c r="J36" s="54"/>
      <c r="K36" s="4"/>
    </row>
    <row r="37" spans="1:11" s="3" customFormat="1" ht="24.9" customHeight="1" x14ac:dyDescent="0.25">
      <c r="A37" s="71"/>
      <c r="B37" s="70"/>
      <c r="C37" s="70"/>
      <c r="D37" s="92"/>
      <c r="E37" s="92"/>
      <c r="F37" s="39" t="s">
        <v>23</v>
      </c>
      <c r="G37" s="39" t="s">
        <v>23</v>
      </c>
      <c r="H37" s="39" t="s">
        <v>23</v>
      </c>
      <c r="I37" s="39" t="s">
        <v>23</v>
      </c>
      <c r="J37" s="39" t="s">
        <v>23</v>
      </c>
    </row>
    <row r="38" spans="1:11" s="3" customFormat="1" ht="24.9" customHeight="1" x14ac:dyDescent="0.25">
      <c r="A38" s="43"/>
      <c r="B38" s="68" t="s">
        <v>24</v>
      </c>
      <c r="C38" s="69"/>
      <c r="D38" s="69"/>
      <c r="E38" s="69"/>
      <c r="F38" s="40">
        <v>7.5</v>
      </c>
      <c r="G38" s="40">
        <v>7.5</v>
      </c>
      <c r="H38" s="40">
        <v>7.5</v>
      </c>
      <c r="I38" s="40">
        <v>7.5</v>
      </c>
      <c r="J38" s="40">
        <v>7.5</v>
      </c>
      <c r="K38" s="38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0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22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22"/>
    </row>
    <row r="44" spans="1:11" ht="24.9" customHeight="1" x14ac:dyDescent="0.25">
      <c r="E44" s="32" t="s">
        <v>35</v>
      </c>
      <c r="F44" s="33"/>
      <c r="G44" s="34"/>
      <c r="H44" s="34"/>
      <c r="I44" s="33"/>
      <c r="J44" s="34"/>
    </row>
    <row r="45" spans="1:11" ht="24.9" customHeight="1" x14ac:dyDescent="0.25">
      <c r="I45" s="35"/>
    </row>
    <row r="46" spans="1:11" ht="31.2" x14ac:dyDescent="0.25">
      <c r="E46" s="25" t="s">
        <v>111</v>
      </c>
      <c r="F46" s="26"/>
      <c r="G46" s="26"/>
      <c r="H46" s="26"/>
      <c r="I46" s="26"/>
      <c r="J46" s="26"/>
    </row>
  </sheetData>
  <mergeCells count="106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D18:D19"/>
    <mergeCell ref="E18:E19"/>
    <mergeCell ref="G4:G5"/>
    <mergeCell ref="C8:C9"/>
    <mergeCell ref="D8:D9"/>
    <mergeCell ref="E8:E9"/>
    <mergeCell ref="F5:F7"/>
    <mergeCell ref="H5:H7"/>
    <mergeCell ref="I5:I7"/>
    <mergeCell ref="J5:J7"/>
    <mergeCell ref="F8:F13"/>
    <mergeCell ref="H8:H13"/>
    <mergeCell ref="J8:J13"/>
    <mergeCell ref="G14:G17"/>
    <mergeCell ref="H14:H17"/>
    <mergeCell ref="I14:I17"/>
    <mergeCell ref="J14:J17"/>
    <mergeCell ref="D16:D17"/>
    <mergeCell ref="E16:E17"/>
    <mergeCell ref="B12:B13"/>
    <mergeCell ref="C12:C13"/>
    <mergeCell ref="D12:D13"/>
    <mergeCell ref="E12:E13"/>
    <mergeCell ref="B14:B15"/>
    <mergeCell ref="C14:C15"/>
    <mergeCell ref="D14:D15"/>
    <mergeCell ref="E14:E15"/>
    <mergeCell ref="G6:G13"/>
    <mergeCell ref="F14:F17"/>
    <mergeCell ref="I8:I11"/>
    <mergeCell ref="I12:I1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B22:B23"/>
    <mergeCell ref="C22:C23"/>
    <mergeCell ref="D22:D23"/>
    <mergeCell ref="E22:E23"/>
    <mergeCell ref="B24:B25"/>
    <mergeCell ref="C24:C25"/>
    <mergeCell ref="D24:D25"/>
    <mergeCell ref="E24:E25"/>
    <mergeCell ref="B20:B21"/>
    <mergeCell ref="C20:C21"/>
    <mergeCell ref="D20:D21"/>
    <mergeCell ref="E20:E21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F18:F21"/>
    <mergeCell ref="F22:F33"/>
    <mergeCell ref="F34:F36"/>
    <mergeCell ref="G28:G36"/>
    <mergeCell ref="G18:G26"/>
    <mergeCell ref="E32:E33"/>
    <mergeCell ref="J30:J36"/>
    <mergeCell ref="H32:H36"/>
    <mergeCell ref="I34:I36"/>
    <mergeCell ref="J22:J28"/>
    <mergeCell ref="J18:J21"/>
    <mergeCell ref="I26:I32"/>
    <mergeCell ref="I18:I25"/>
    <mergeCell ref="H24:H30"/>
    <mergeCell ref="H22:H23"/>
    <mergeCell ref="H18:H21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7C2D-D6EB-4751-A988-2509336ECFA8}">
  <sheetPr>
    <pageSetUpPr fitToPage="1"/>
  </sheetPr>
  <dimension ref="A1:K46"/>
  <sheetViews>
    <sheetView showGridLines="0" topLeftCell="D4" zoomScale="85" zoomScaleNormal="85" workbookViewId="0">
      <selection activeCell="I8" sqref="I8:I13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A1" s="4"/>
      <c r="F1" s="44" t="s">
        <v>62</v>
      </c>
      <c r="G1" s="44" t="s">
        <v>63</v>
      </c>
      <c r="H1" s="48" t="s">
        <v>64</v>
      </c>
      <c r="I1" s="46" t="s">
        <v>65</v>
      </c>
      <c r="J1" s="46" t="s">
        <v>66</v>
      </c>
      <c r="K1" s="4"/>
    </row>
    <row r="2" spans="1:11" ht="24.9" customHeight="1" x14ac:dyDescent="0.25">
      <c r="A2" s="4"/>
      <c r="B2" s="73" t="s">
        <v>5</v>
      </c>
      <c r="C2" s="73" t="s">
        <v>6</v>
      </c>
      <c r="D2" s="73" t="s">
        <v>7</v>
      </c>
      <c r="E2" s="82" t="s">
        <v>8</v>
      </c>
      <c r="F2" s="31" t="s">
        <v>9</v>
      </c>
      <c r="G2" s="30" t="s">
        <v>10</v>
      </c>
      <c r="H2" s="29" t="s">
        <v>11</v>
      </c>
      <c r="I2" s="28" t="s">
        <v>12</v>
      </c>
      <c r="J2" s="28" t="s">
        <v>13</v>
      </c>
      <c r="K2" s="4"/>
    </row>
    <row r="3" spans="1:11" ht="24.9" customHeight="1" x14ac:dyDescent="0.25">
      <c r="A3" s="4"/>
      <c r="B3" s="73"/>
      <c r="C3" s="73"/>
      <c r="D3" s="73"/>
      <c r="E3" s="82"/>
      <c r="F3" s="45">
        <v>45068</v>
      </c>
      <c r="G3" s="45">
        <v>45069</v>
      </c>
      <c r="H3" s="49">
        <v>45070</v>
      </c>
      <c r="I3" s="47">
        <v>45071</v>
      </c>
      <c r="J3" s="47">
        <v>45072</v>
      </c>
      <c r="K3" s="4"/>
    </row>
    <row r="4" spans="1:11" ht="24.9" customHeight="1" x14ac:dyDescent="0.25">
      <c r="A4" s="83" t="s">
        <v>14</v>
      </c>
      <c r="B4" s="92">
        <v>0.41666666666666669</v>
      </c>
      <c r="C4" s="92">
        <v>0.375</v>
      </c>
      <c r="D4" s="92">
        <v>0.33333333333333331</v>
      </c>
      <c r="E4" s="92">
        <v>0.29166666666666669</v>
      </c>
      <c r="F4" s="100" t="s">
        <v>154</v>
      </c>
      <c r="G4" s="100" t="s">
        <v>154</v>
      </c>
      <c r="H4" s="100" t="s">
        <v>154</v>
      </c>
      <c r="I4" s="100" t="s">
        <v>154</v>
      </c>
      <c r="J4" s="100" t="s">
        <v>154</v>
      </c>
      <c r="K4" s="4"/>
    </row>
    <row r="5" spans="1:11" ht="24.9" customHeight="1" x14ac:dyDescent="0.25">
      <c r="A5" s="83"/>
      <c r="B5" s="92"/>
      <c r="C5" s="92"/>
      <c r="D5" s="92"/>
      <c r="E5" s="92"/>
      <c r="F5" s="77" t="s">
        <v>197</v>
      </c>
      <c r="G5" s="77" t="s">
        <v>190</v>
      </c>
      <c r="H5" s="77" t="s">
        <v>198</v>
      </c>
      <c r="I5" s="77" t="s">
        <v>199</v>
      </c>
      <c r="J5" s="77" t="s">
        <v>200</v>
      </c>
      <c r="K5" s="4"/>
    </row>
    <row r="6" spans="1:11" ht="24.9" customHeight="1" x14ac:dyDescent="0.25">
      <c r="A6" s="83"/>
      <c r="B6" s="92">
        <v>0.4375</v>
      </c>
      <c r="C6" s="92">
        <v>0.39583333333333331</v>
      </c>
      <c r="D6" s="92">
        <v>0.35416666666666669</v>
      </c>
      <c r="E6" s="92">
        <v>0.3125</v>
      </c>
      <c r="F6" s="78"/>
      <c r="G6" s="78"/>
      <c r="H6" s="78"/>
      <c r="I6" s="78"/>
      <c r="J6" s="78"/>
      <c r="K6" s="4"/>
    </row>
    <row r="7" spans="1:11" ht="24.9" customHeight="1" x14ac:dyDescent="0.25">
      <c r="A7" s="83"/>
      <c r="B7" s="92"/>
      <c r="C7" s="92"/>
      <c r="D7" s="92"/>
      <c r="E7" s="92"/>
      <c r="F7" s="78"/>
      <c r="G7" s="78"/>
      <c r="H7" s="78"/>
      <c r="I7" s="78"/>
      <c r="J7" s="78"/>
      <c r="K7" s="4"/>
    </row>
    <row r="8" spans="1:11" ht="24.9" customHeight="1" x14ac:dyDescent="0.25">
      <c r="A8" s="83"/>
      <c r="B8" s="92">
        <v>0.45833333333333298</v>
      </c>
      <c r="C8" s="92">
        <v>0.41666666666666702</v>
      </c>
      <c r="D8" s="92">
        <v>0.375</v>
      </c>
      <c r="E8" s="92">
        <v>0.33333333333333298</v>
      </c>
      <c r="F8" s="94" t="s">
        <v>153</v>
      </c>
      <c r="G8" s="94" t="s">
        <v>207</v>
      </c>
      <c r="H8" s="94" t="s">
        <v>131</v>
      </c>
      <c r="I8" s="94" t="s">
        <v>132</v>
      </c>
      <c r="J8" s="94" t="s">
        <v>206</v>
      </c>
      <c r="K8" s="4"/>
    </row>
    <row r="9" spans="1:11" ht="24.9" customHeight="1" x14ac:dyDescent="0.25">
      <c r="A9" s="83"/>
      <c r="B9" s="92"/>
      <c r="C9" s="92"/>
      <c r="D9" s="92"/>
      <c r="E9" s="92"/>
      <c r="F9" s="95"/>
      <c r="G9" s="94"/>
      <c r="H9" s="95"/>
      <c r="I9" s="94"/>
      <c r="J9" s="94"/>
      <c r="K9" s="4"/>
    </row>
    <row r="10" spans="1:11" ht="24.9" customHeight="1" x14ac:dyDescent="0.25">
      <c r="A10" s="83"/>
      <c r="B10" s="92">
        <v>0.47916666666666702</v>
      </c>
      <c r="C10" s="92">
        <v>0.4375</v>
      </c>
      <c r="D10" s="92">
        <v>0.39583333333333298</v>
      </c>
      <c r="E10" s="92">
        <v>0.35416666666666702</v>
      </c>
      <c r="F10" s="95"/>
      <c r="G10" s="94"/>
      <c r="H10" s="95"/>
      <c r="I10" s="94"/>
      <c r="J10" s="94"/>
      <c r="K10" s="4"/>
    </row>
    <row r="11" spans="1:11" ht="24.9" customHeight="1" x14ac:dyDescent="0.25">
      <c r="A11" s="83"/>
      <c r="B11" s="92"/>
      <c r="C11" s="92"/>
      <c r="D11" s="92"/>
      <c r="E11" s="92"/>
      <c r="F11" s="95"/>
      <c r="G11" s="94"/>
      <c r="H11" s="95"/>
      <c r="I11" s="94"/>
      <c r="J11" s="94"/>
      <c r="K11" s="4"/>
    </row>
    <row r="12" spans="1:11" ht="24.9" customHeight="1" x14ac:dyDescent="0.25">
      <c r="A12" s="83"/>
      <c r="B12" s="92">
        <v>0.5</v>
      </c>
      <c r="C12" s="92">
        <v>0.45833333333333298</v>
      </c>
      <c r="D12" s="92">
        <v>0.41666666666666702</v>
      </c>
      <c r="E12" s="92">
        <v>0.375</v>
      </c>
      <c r="F12" s="95"/>
      <c r="G12" s="94"/>
      <c r="H12" s="95"/>
      <c r="I12" s="94"/>
      <c r="J12" s="94"/>
      <c r="K12" s="4"/>
    </row>
    <row r="13" spans="1:11" ht="24.9" customHeight="1" x14ac:dyDescent="0.25">
      <c r="A13" s="83"/>
      <c r="B13" s="92"/>
      <c r="C13" s="92"/>
      <c r="D13" s="92"/>
      <c r="E13" s="92"/>
      <c r="F13" s="95"/>
      <c r="G13" s="94"/>
      <c r="H13" s="95"/>
      <c r="I13" s="94"/>
      <c r="J13" s="94"/>
      <c r="K13" s="4"/>
    </row>
    <row r="14" spans="1:11" ht="24.9" customHeight="1" x14ac:dyDescent="0.25">
      <c r="A14" s="83"/>
      <c r="B14" s="92">
        <v>0.52083333333333404</v>
      </c>
      <c r="C14" s="92">
        <v>0.47916666666666702</v>
      </c>
      <c r="D14" s="92">
        <v>0.4375</v>
      </c>
      <c r="E14" s="92">
        <v>0.39583333333333398</v>
      </c>
      <c r="F14" s="72" t="s">
        <v>15</v>
      </c>
      <c r="G14" s="72" t="s">
        <v>15</v>
      </c>
      <c r="H14" s="72" t="s">
        <v>15</v>
      </c>
      <c r="I14" s="72" t="s">
        <v>15</v>
      </c>
      <c r="J14" s="72" t="s">
        <v>15</v>
      </c>
      <c r="K14" s="4"/>
    </row>
    <row r="15" spans="1:11" ht="24.9" customHeight="1" x14ac:dyDescent="0.25">
      <c r="A15" s="83"/>
      <c r="B15" s="92"/>
      <c r="C15" s="92"/>
      <c r="D15" s="92"/>
      <c r="E15" s="92"/>
      <c r="F15" s="72"/>
      <c r="G15" s="72"/>
      <c r="H15" s="72"/>
      <c r="I15" s="72"/>
      <c r="J15" s="72"/>
      <c r="K15" s="4"/>
    </row>
    <row r="16" spans="1:11" ht="24.9" customHeight="1" x14ac:dyDescent="0.25">
      <c r="A16" s="83"/>
      <c r="B16" s="92">
        <v>0.54166666666666696</v>
      </c>
      <c r="C16" s="92">
        <v>0.5</v>
      </c>
      <c r="D16" s="92">
        <v>0.45833333333333298</v>
      </c>
      <c r="E16" s="92">
        <v>0.41666666666666702</v>
      </c>
      <c r="F16" s="72"/>
      <c r="G16" s="72"/>
      <c r="H16" s="72"/>
      <c r="I16" s="72"/>
      <c r="J16" s="72"/>
      <c r="K16" s="4"/>
    </row>
    <row r="17" spans="1:11" ht="24.9" customHeight="1" x14ac:dyDescent="0.25">
      <c r="A17" s="83"/>
      <c r="B17" s="92"/>
      <c r="C17" s="92"/>
      <c r="D17" s="92"/>
      <c r="E17" s="92"/>
      <c r="F17" s="72"/>
      <c r="G17" s="72"/>
      <c r="H17" s="72"/>
      <c r="I17" s="72"/>
      <c r="J17" s="72"/>
      <c r="K17" s="4"/>
    </row>
    <row r="18" spans="1:11" ht="24.9" customHeight="1" x14ac:dyDescent="0.25">
      <c r="A18" s="83"/>
      <c r="B18" s="92">
        <v>0.5625</v>
      </c>
      <c r="C18" s="92">
        <v>0.52083333333333304</v>
      </c>
      <c r="D18" s="92">
        <v>0.47916666666666702</v>
      </c>
      <c r="E18" s="92">
        <v>0.4375</v>
      </c>
      <c r="F18" s="95" t="s">
        <v>67</v>
      </c>
      <c r="G18" s="94" t="s">
        <v>157</v>
      </c>
      <c r="H18" s="94" t="s">
        <v>68</v>
      </c>
      <c r="I18" s="94" t="s">
        <v>69</v>
      </c>
      <c r="J18" s="94" t="s">
        <v>70</v>
      </c>
      <c r="K18" s="4"/>
    </row>
    <row r="19" spans="1:11" ht="24.9" customHeight="1" x14ac:dyDescent="0.25">
      <c r="A19" s="83"/>
      <c r="B19" s="92"/>
      <c r="C19" s="92"/>
      <c r="D19" s="92"/>
      <c r="E19" s="92"/>
      <c r="F19" s="95"/>
      <c r="G19" s="94"/>
      <c r="H19" s="94"/>
      <c r="I19" s="94"/>
      <c r="J19" s="94"/>
      <c r="K19" s="4"/>
    </row>
    <row r="20" spans="1:11" ht="24.9" customHeight="1" x14ac:dyDescent="0.25">
      <c r="A20" s="83"/>
      <c r="B20" s="92">
        <v>0.58333333333333404</v>
      </c>
      <c r="C20" s="92">
        <v>0.54166666666666696</v>
      </c>
      <c r="D20" s="92">
        <v>0.5</v>
      </c>
      <c r="E20" s="92">
        <v>0.45833333333333398</v>
      </c>
      <c r="F20" s="95"/>
      <c r="G20" s="94"/>
      <c r="H20" s="94"/>
      <c r="I20" s="94"/>
      <c r="J20" s="94"/>
      <c r="K20" s="4"/>
    </row>
    <row r="21" spans="1:11" ht="24.9" customHeight="1" x14ac:dyDescent="0.25">
      <c r="A21" s="83"/>
      <c r="B21" s="92"/>
      <c r="C21" s="92"/>
      <c r="D21" s="92"/>
      <c r="E21" s="92"/>
      <c r="F21" s="95"/>
      <c r="G21" s="94"/>
      <c r="H21" s="94"/>
      <c r="I21" s="94"/>
      <c r="J21" s="94"/>
      <c r="K21" s="4"/>
    </row>
    <row r="22" spans="1:11" ht="24.9" customHeight="1" x14ac:dyDescent="0.25">
      <c r="A22" s="83"/>
      <c r="B22" s="92">
        <v>0.60416666666666696</v>
      </c>
      <c r="C22" s="92">
        <v>0.5625</v>
      </c>
      <c r="D22" s="92">
        <v>0.52083333333333304</v>
      </c>
      <c r="E22" s="92">
        <v>0.47916666666666702</v>
      </c>
      <c r="F22" s="84" t="s">
        <v>71</v>
      </c>
      <c r="G22" s="84" t="s">
        <v>72</v>
      </c>
      <c r="H22" s="84" t="s">
        <v>73</v>
      </c>
      <c r="I22" s="98" t="s">
        <v>43</v>
      </c>
      <c r="J22" s="84" t="s">
        <v>74</v>
      </c>
      <c r="K22" s="4"/>
    </row>
    <row r="23" spans="1:11" ht="24.9" customHeight="1" x14ac:dyDescent="0.25">
      <c r="A23" s="83"/>
      <c r="B23" s="92"/>
      <c r="C23" s="92"/>
      <c r="D23" s="92"/>
      <c r="E23" s="92"/>
      <c r="F23" s="84"/>
      <c r="G23" s="84"/>
      <c r="H23" s="84"/>
      <c r="I23" s="98"/>
      <c r="J23" s="84"/>
      <c r="K23" s="4"/>
    </row>
    <row r="24" spans="1:11" ht="24.9" customHeight="1" x14ac:dyDescent="0.25">
      <c r="A24" s="83"/>
      <c r="B24" s="92">
        <v>0.625</v>
      </c>
      <c r="C24" s="92">
        <v>0.58333333333333304</v>
      </c>
      <c r="D24" s="92">
        <v>0.54166666666666696</v>
      </c>
      <c r="E24" s="92">
        <v>0.5</v>
      </c>
      <c r="F24" s="84"/>
      <c r="G24" s="84"/>
      <c r="H24" s="84"/>
      <c r="I24" s="84" t="s">
        <v>75</v>
      </c>
      <c r="J24" s="84"/>
      <c r="K24" s="4"/>
    </row>
    <row r="25" spans="1:11" ht="24.9" customHeight="1" x14ac:dyDescent="0.25">
      <c r="A25" s="83"/>
      <c r="B25" s="92"/>
      <c r="C25" s="92"/>
      <c r="D25" s="92"/>
      <c r="E25" s="92"/>
      <c r="F25" s="84"/>
      <c r="G25" s="84"/>
      <c r="H25" s="84"/>
      <c r="I25" s="84"/>
      <c r="J25" s="84"/>
      <c r="K25" s="4"/>
    </row>
    <row r="26" spans="1:11" ht="24.9" customHeight="1" x14ac:dyDescent="0.25">
      <c r="A26" s="71" t="s">
        <v>19</v>
      </c>
      <c r="B26" s="92">
        <v>0.64583333333333304</v>
      </c>
      <c r="C26" s="92">
        <v>0.60416666666666596</v>
      </c>
      <c r="D26" s="92">
        <v>0.5625</v>
      </c>
      <c r="E26" s="92">
        <v>0.52083333333333304</v>
      </c>
      <c r="F26" s="84"/>
      <c r="G26" s="84"/>
      <c r="H26" s="84"/>
      <c r="I26" s="84"/>
      <c r="J26" s="84"/>
      <c r="K26" s="4"/>
    </row>
    <row r="27" spans="1:11" ht="24.9" customHeight="1" x14ac:dyDescent="0.25">
      <c r="A27" s="71"/>
      <c r="B27" s="92"/>
      <c r="C27" s="92"/>
      <c r="D27" s="92"/>
      <c r="E27" s="92"/>
      <c r="F27" s="84"/>
      <c r="G27" s="84"/>
      <c r="H27" s="84"/>
      <c r="I27" s="84"/>
      <c r="J27" s="84"/>
      <c r="K27" s="4"/>
    </row>
    <row r="28" spans="1:11" ht="24.9" customHeight="1" x14ac:dyDescent="0.25">
      <c r="A28" s="71"/>
      <c r="B28" s="92">
        <v>0.66666666666666696</v>
      </c>
      <c r="C28" s="92">
        <v>0.625</v>
      </c>
      <c r="D28" s="92">
        <v>0.58333333333333304</v>
      </c>
      <c r="E28" s="92">
        <v>0.54166666666666696</v>
      </c>
      <c r="F28" s="84"/>
      <c r="G28" s="84"/>
      <c r="H28" s="84"/>
      <c r="I28" s="84"/>
      <c r="J28" s="84"/>
      <c r="K28" s="4"/>
    </row>
    <row r="29" spans="1:11" ht="24.9" customHeight="1" x14ac:dyDescent="0.25">
      <c r="A29" s="71"/>
      <c r="B29" s="92"/>
      <c r="C29" s="92"/>
      <c r="D29" s="92"/>
      <c r="E29" s="92"/>
      <c r="F29" s="50" t="s">
        <v>28</v>
      </c>
      <c r="G29" s="42" t="s">
        <v>28</v>
      </c>
      <c r="H29" s="42" t="s">
        <v>28</v>
      </c>
      <c r="I29" s="84"/>
      <c r="J29" s="42" t="s">
        <v>28</v>
      </c>
      <c r="K29" s="4"/>
    </row>
    <row r="30" spans="1:11" ht="24.9" customHeight="1" x14ac:dyDescent="0.25">
      <c r="A30" s="71"/>
      <c r="B30" s="70">
        <v>0.33333333333333331</v>
      </c>
      <c r="C30" s="92">
        <v>0.64583333333333304</v>
      </c>
      <c r="D30" s="92">
        <v>0.60416666666666696</v>
      </c>
      <c r="E30" s="92">
        <v>0.5625</v>
      </c>
      <c r="F30" s="54" t="s">
        <v>178</v>
      </c>
      <c r="G30" s="54" t="s">
        <v>180</v>
      </c>
      <c r="H30" s="54" t="s">
        <v>180</v>
      </c>
      <c r="I30" s="84"/>
      <c r="J30" s="54" t="s">
        <v>182</v>
      </c>
      <c r="K30" s="4"/>
    </row>
    <row r="31" spans="1:11" ht="24.9" customHeight="1" x14ac:dyDescent="0.25">
      <c r="A31" s="71"/>
      <c r="B31" s="70"/>
      <c r="C31" s="92"/>
      <c r="D31" s="92"/>
      <c r="E31" s="92"/>
      <c r="F31" s="54"/>
      <c r="G31" s="54"/>
      <c r="H31" s="54"/>
      <c r="I31" s="42" t="s">
        <v>28</v>
      </c>
      <c r="J31" s="54"/>
      <c r="K31" s="4"/>
    </row>
    <row r="32" spans="1:11" ht="24.9" customHeight="1" x14ac:dyDescent="0.25">
      <c r="A32" s="71"/>
      <c r="B32" s="70">
        <v>0.35416666666666669</v>
      </c>
      <c r="C32" s="92">
        <v>0.66666666666666596</v>
      </c>
      <c r="D32" s="92">
        <v>0.625</v>
      </c>
      <c r="E32" s="92">
        <v>0.58333333333333304</v>
      </c>
      <c r="F32" s="54"/>
      <c r="G32" s="54"/>
      <c r="H32" s="54"/>
      <c r="I32" s="54" t="s">
        <v>181</v>
      </c>
      <c r="J32" s="54"/>
      <c r="K32" s="4"/>
    </row>
    <row r="33" spans="1:11" ht="24.9" customHeight="1" x14ac:dyDescent="0.25">
      <c r="A33" s="71"/>
      <c r="B33" s="70"/>
      <c r="C33" s="92"/>
      <c r="D33" s="92"/>
      <c r="E33" s="92"/>
      <c r="F33" s="54"/>
      <c r="G33" s="54"/>
      <c r="H33" s="54"/>
      <c r="I33" s="54"/>
      <c r="J33" s="54"/>
      <c r="K33" s="4"/>
    </row>
    <row r="34" spans="1:11" ht="24.9" customHeight="1" x14ac:dyDescent="0.25">
      <c r="A34" s="71"/>
      <c r="B34" s="70">
        <v>0.375</v>
      </c>
      <c r="C34" s="70">
        <v>0.33333333333333331</v>
      </c>
      <c r="D34" s="92">
        <v>0.64583333333333404</v>
      </c>
      <c r="E34" s="92">
        <v>0.60416666666666696</v>
      </c>
      <c r="F34" s="54" t="s">
        <v>179</v>
      </c>
      <c r="G34" s="54"/>
      <c r="H34" s="54" t="s">
        <v>149</v>
      </c>
      <c r="I34" s="54"/>
      <c r="J34" s="54"/>
      <c r="K34" s="4"/>
    </row>
    <row r="35" spans="1:11" ht="24.9" customHeight="1" x14ac:dyDescent="0.25">
      <c r="A35" s="71"/>
      <c r="B35" s="70"/>
      <c r="C35" s="70"/>
      <c r="D35" s="92"/>
      <c r="E35" s="92"/>
      <c r="F35" s="76"/>
      <c r="G35" s="54"/>
      <c r="H35" s="54"/>
      <c r="I35" s="54"/>
      <c r="J35" s="54"/>
      <c r="K35" s="4"/>
    </row>
    <row r="36" spans="1:11" ht="24.9" customHeight="1" x14ac:dyDescent="0.25">
      <c r="A36" s="71"/>
      <c r="B36" s="70">
        <v>0.39583333333333298</v>
      </c>
      <c r="C36" s="70">
        <v>0.35416666666666669</v>
      </c>
      <c r="D36" s="92">
        <v>0.66666666666666696</v>
      </c>
      <c r="E36" s="92">
        <v>0.625</v>
      </c>
      <c r="F36" s="76"/>
      <c r="G36" s="54"/>
      <c r="H36" s="54"/>
      <c r="I36" s="54"/>
      <c r="J36" s="54"/>
      <c r="K36" s="4"/>
    </row>
    <row r="37" spans="1:11" s="3" customFormat="1" ht="24.9" customHeight="1" x14ac:dyDescent="0.25">
      <c r="A37" s="71"/>
      <c r="B37" s="70"/>
      <c r="C37" s="70"/>
      <c r="D37" s="92"/>
      <c r="E37" s="92"/>
      <c r="F37" s="39" t="s">
        <v>23</v>
      </c>
      <c r="G37" s="39" t="s">
        <v>23</v>
      </c>
      <c r="H37" s="39" t="s">
        <v>23</v>
      </c>
      <c r="I37" s="39" t="s">
        <v>23</v>
      </c>
      <c r="J37" s="39" t="s">
        <v>23</v>
      </c>
    </row>
    <row r="38" spans="1:11" s="3" customFormat="1" ht="24.9" customHeight="1" x14ac:dyDescent="0.25">
      <c r="A38" s="43"/>
      <c r="B38" s="68" t="s">
        <v>24</v>
      </c>
      <c r="C38" s="68"/>
      <c r="D38" s="68"/>
      <c r="E38" s="68"/>
      <c r="F38" s="40">
        <v>7.5</v>
      </c>
      <c r="G38" s="40">
        <v>7.5</v>
      </c>
      <c r="H38" s="40">
        <v>7.5</v>
      </c>
      <c r="I38" s="40">
        <v>7.5</v>
      </c>
      <c r="J38" s="40">
        <v>7.5</v>
      </c>
      <c r="K38" s="38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0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22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22"/>
    </row>
    <row r="44" spans="1:11" ht="24.9" customHeight="1" x14ac:dyDescent="0.25">
      <c r="E44" s="36" t="s">
        <v>35</v>
      </c>
      <c r="F44" s="37"/>
      <c r="G44" s="37"/>
      <c r="H44" s="37"/>
      <c r="I44" s="37"/>
      <c r="J44" s="37"/>
    </row>
    <row r="46" spans="1:11" ht="31.2" x14ac:dyDescent="0.25">
      <c r="E46" s="25" t="s">
        <v>111</v>
      </c>
      <c r="F46" s="26"/>
      <c r="G46" s="26" t="s">
        <v>152</v>
      </c>
      <c r="H46" s="26"/>
      <c r="I46" s="26"/>
      <c r="J46" s="26"/>
    </row>
  </sheetData>
  <mergeCells count="108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C8:C9"/>
    <mergeCell ref="D8:D9"/>
    <mergeCell ref="E8:E9"/>
    <mergeCell ref="B12:B13"/>
    <mergeCell ref="F5:F7"/>
    <mergeCell ref="G5:G7"/>
    <mergeCell ref="H5:H7"/>
    <mergeCell ref="I5:I7"/>
    <mergeCell ref="J5:J7"/>
    <mergeCell ref="F8:F13"/>
    <mergeCell ref="H8:H13"/>
    <mergeCell ref="D16:D17"/>
    <mergeCell ref="E16:E17"/>
    <mergeCell ref="I8:I13"/>
    <mergeCell ref="J14:J17"/>
    <mergeCell ref="J8:J13"/>
    <mergeCell ref="I14:I17"/>
    <mergeCell ref="H14:H17"/>
    <mergeCell ref="C12:C13"/>
    <mergeCell ref="D12:D13"/>
    <mergeCell ref="E12:E13"/>
    <mergeCell ref="B14:B15"/>
    <mergeCell ref="C14:C15"/>
    <mergeCell ref="D14:D15"/>
    <mergeCell ref="E14:E15"/>
    <mergeCell ref="B22:B23"/>
    <mergeCell ref="C22:C23"/>
    <mergeCell ref="D22:D23"/>
    <mergeCell ref="E22:E2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20:E21"/>
    <mergeCell ref="I32:I36"/>
    <mergeCell ref="J30:J36"/>
    <mergeCell ref="H30:H33"/>
    <mergeCell ref="J22:J28"/>
    <mergeCell ref="J18:J21"/>
    <mergeCell ref="I24:I30"/>
    <mergeCell ref="I22:I23"/>
    <mergeCell ref="I18:I21"/>
    <mergeCell ref="H22:H28"/>
    <mergeCell ref="H18:H21"/>
    <mergeCell ref="H34:H36"/>
    <mergeCell ref="G22:G28"/>
    <mergeCell ref="G18:G21"/>
    <mergeCell ref="F22:F28"/>
    <mergeCell ref="F18:F21"/>
    <mergeCell ref="F30:F33"/>
    <mergeCell ref="F34:F36"/>
    <mergeCell ref="G8:G13"/>
    <mergeCell ref="G30:G36"/>
    <mergeCell ref="F14:F17"/>
    <mergeCell ref="G14:G17"/>
  </mergeCells>
  <phoneticPr fontId="1" type="noConversion"/>
  <pageMargins left="0.25" right="0.25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showGridLines="0" topLeftCell="B1" zoomScale="70" zoomScaleNormal="70" workbookViewId="0">
      <selection activeCell="J32" sqref="J32:J36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4" t="s">
        <v>76</v>
      </c>
      <c r="G1" s="44" t="s">
        <v>77</v>
      </c>
      <c r="H1" s="48" t="s">
        <v>78</v>
      </c>
      <c r="I1" s="46" t="s">
        <v>79</v>
      </c>
      <c r="J1" s="46" t="s">
        <v>80</v>
      </c>
      <c r="K1" s="4"/>
    </row>
    <row r="2" spans="1:11" ht="24.9" customHeight="1" x14ac:dyDescent="0.25">
      <c r="B2" s="73" t="s">
        <v>5</v>
      </c>
      <c r="C2" s="73" t="s">
        <v>6</v>
      </c>
      <c r="D2" s="73" t="s">
        <v>7</v>
      </c>
      <c r="E2" s="82" t="s">
        <v>8</v>
      </c>
      <c r="F2" s="31" t="s">
        <v>9</v>
      </c>
      <c r="G2" s="30" t="s">
        <v>10</v>
      </c>
      <c r="H2" s="29" t="s">
        <v>11</v>
      </c>
      <c r="I2" s="28" t="s">
        <v>12</v>
      </c>
      <c r="J2" s="28" t="s">
        <v>13</v>
      </c>
      <c r="K2" s="4"/>
    </row>
    <row r="3" spans="1:11" ht="24.9" customHeight="1" x14ac:dyDescent="0.25">
      <c r="B3" s="73"/>
      <c r="C3" s="73"/>
      <c r="D3" s="73"/>
      <c r="E3" s="82"/>
      <c r="F3" s="45">
        <v>45075</v>
      </c>
      <c r="G3" s="45">
        <v>45076</v>
      </c>
      <c r="H3" s="49">
        <v>45077</v>
      </c>
      <c r="I3" s="47">
        <v>45078</v>
      </c>
      <c r="J3" s="47">
        <v>45079</v>
      </c>
      <c r="K3" s="4"/>
    </row>
    <row r="4" spans="1:11" ht="24.9" customHeight="1" x14ac:dyDescent="0.25">
      <c r="A4" s="83" t="s">
        <v>14</v>
      </c>
      <c r="B4" s="92">
        <v>0.41666666666666669</v>
      </c>
      <c r="C4" s="92">
        <v>0.375</v>
      </c>
      <c r="D4" s="92">
        <v>0.33333333333333331</v>
      </c>
      <c r="E4" s="92">
        <v>0.29166666666666669</v>
      </c>
      <c r="F4" s="86"/>
      <c r="G4" s="100" t="s">
        <v>154</v>
      </c>
      <c r="H4" s="100" t="s">
        <v>154</v>
      </c>
      <c r="I4" s="100" t="s">
        <v>154</v>
      </c>
      <c r="J4" s="100" t="s">
        <v>154</v>
      </c>
      <c r="K4" s="4"/>
    </row>
    <row r="5" spans="1:11" ht="24.9" customHeight="1" x14ac:dyDescent="0.25">
      <c r="A5" s="83"/>
      <c r="B5" s="92"/>
      <c r="C5" s="92"/>
      <c r="D5" s="92"/>
      <c r="E5" s="92"/>
      <c r="F5" s="86"/>
      <c r="G5" s="78" t="s">
        <v>81</v>
      </c>
      <c r="H5" s="78" t="s">
        <v>82</v>
      </c>
      <c r="I5" s="78" t="s">
        <v>83</v>
      </c>
      <c r="J5" s="77" t="s">
        <v>145</v>
      </c>
      <c r="K5" s="4"/>
    </row>
    <row r="6" spans="1:11" ht="24.9" customHeight="1" x14ac:dyDescent="0.25">
      <c r="A6" s="83"/>
      <c r="B6" s="92">
        <v>0.4375</v>
      </c>
      <c r="C6" s="92">
        <v>0.39583333333333331</v>
      </c>
      <c r="D6" s="92">
        <v>0.35416666666666669</v>
      </c>
      <c r="E6" s="92">
        <v>0.3125</v>
      </c>
      <c r="F6" s="86"/>
      <c r="G6" s="78"/>
      <c r="H6" s="78"/>
      <c r="I6" s="78"/>
      <c r="J6" s="77"/>
      <c r="K6" s="4"/>
    </row>
    <row r="7" spans="1:11" ht="24.9" customHeight="1" x14ac:dyDescent="0.25">
      <c r="A7" s="83"/>
      <c r="B7" s="92"/>
      <c r="C7" s="92"/>
      <c r="D7" s="92"/>
      <c r="E7" s="92"/>
      <c r="F7" s="86"/>
      <c r="G7" s="78"/>
      <c r="H7" s="78"/>
      <c r="I7" s="78"/>
      <c r="J7" s="77"/>
      <c r="K7" s="4"/>
    </row>
    <row r="8" spans="1:11" ht="24.9" customHeight="1" x14ac:dyDescent="0.25">
      <c r="A8" s="83"/>
      <c r="B8" s="92">
        <v>0.45833333333333298</v>
      </c>
      <c r="C8" s="92">
        <v>0.41666666666666702</v>
      </c>
      <c r="D8" s="92">
        <v>0.375</v>
      </c>
      <c r="E8" s="92">
        <v>0.33333333333333298</v>
      </c>
      <c r="F8" s="86"/>
      <c r="G8" s="102" t="s">
        <v>144</v>
      </c>
      <c r="H8" s="102" t="s">
        <v>143</v>
      </c>
      <c r="I8" s="94" t="s">
        <v>142</v>
      </c>
      <c r="J8" s="94" t="s">
        <v>141</v>
      </c>
      <c r="K8" s="4"/>
    </row>
    <row r="9" spans="1:11" ht="24.9" customHeight="1" x14ac:dyDescent="0.25">
      <c r="A9" s="83"/>
      <c r="B9" s="92"/>
      <c r="C9" s="92"/>
      <c r="D9" s="92"/>
      <c r="E9" s="92"/>
      <c r="F9" s="86"/>
      <c r="G9" s="102"/>
      <c r="H9" s="102"/>
      <c r="I9" s="95"/>
      <c r="J9" s="94"/>
      <c r="K9" s="4"/>
    </row>
    <row r="10" spans="1:11" ht="24.9" customHeight="1" x14ac:dyDescent="0.25">
      <c r="A10" s="83"/>
      <c r="B10" s="92">
        <v>0.47916666666666702</v>
      </c>
      <c r="C10" s="92">
        <v>0.4375</v>
      </c>
      <c r="D10" s="92">
        <v>0.39583333333333298</v>
      </c>
      <c r="E10" s="92">
        <v>0.35416666666666702</v>
      </c>
      <c r="F10" s="86"/>
      <c r="G10" s="102"/>
      <c r="H10" s="102"/>
      <c r="I10" s="95"/>
      <c r="J10" s="94"/>
      <c r="K10" s="4"/>
    </row>
    <row r="11" spans="1:11" ht="24.9" customHeight="1" x14ac:dyDescent="0.25">
      <c r="A11" s="83"/>
      <c r="B11" s="92"/>
      <c r="C11" s="92"/>
      <c r="D11" s="92"/>
      <c r="E11" s="92"/>
      <c r="F11" s="86"/>
      <c r="G11" s="102"/>
      <c r="H11" s="102"/>
      <c r="I11" s="95"/>
      <c r="J11" s="94"/>
      <c r="K11" s="4"/>
    </row>
    <row r="12" spans="1:11" ht="24.9" customHeight="1" x14ac:dyDescent="0.25">
      <c r="A12" s="83"/>
      <c r="B12" s="92">
        <v>0.5</v>
      </c>
      <c r="C12" s="92">
        <v>0.45833333333333298</v>
      </c>
      <c r="D12" s="92">
        <v>0.41666666666666702</v>
      </c>
      <c r="E12" s="92">
        <v>0.375</v>
      </c>
      <c r="F12" s="86"/>
      <c r="G12" s="102"/>
      <c r="H12" s="102"/>
      <c r="I12" s="95"/>
      <c r="J12" s="94"/>
      <c r="K12" s="4"/>
    </row>
    <row r="13" spans="1:11" ht="24.9" customHeight="1" x14ac:dyDescent="0.25">
      <c r="A13" s="83"/>
      <c r="B13" s="92"/>
      <c r="C13" s="92"/>
      <c r="D13" s="92"/>
      <c r="E13" s="92"/>
      <c r="F13" s="86"/>
      <c r="G13" s="102"/>
      <c r="H13" s="102"/>
      <c r="I13" s="95"/>
      <c r="J13" s="94"/>
      <c r="K13" s="4"/>
    </row>
    <row r="14" spans="1:11" ht="24.9" customHeight="1" x14ac:dyDescent="0.25">
      <c r="A14" s="83"/>
      <c r="B14" s="92">
        <v>0.52083333333333404</v>
      </c>
      <c r="C14" s="92">
        <v>0.47916666666666702</v>
      </c>
      <c r="D14" s="92">
        <v>0.4375</v>
      </c>
      <c r="E14" s="92">
        <v>0.39583333333333398</v>
      </c>
      <c r="F14" s="87" t="s">
        <v>31</v>
      </c>
      <c r="G14" s="72" t="s">
        <v>15</v>
      </c>
      <c r="H14" s="72" t="s">
        <v>15</v>
      </c>
      <c r="I14" s="72" t="s">
        <v>15</v>
      </c>
      <c r="J14" s="72" t="s">
        <v>15</v>
      </c>
      <c r="K14" s="4"/>
    </row>
    <row r="15" spans="1:11" ht="24.9" customHeight="1" x14ac:dyDescent="0.25">
      <c r="A15" s="83"/>
      <c r="B15" s="92"/>
      <c r="C15" s="92"/>
      <c r="D15" s="92"/>
      <c r="E15" s="92"/>
      <c r="F15" s="87"/>
      <c r="G15" s="72"/>
      <c r="H15" s="72"/>
      <c r="I15" s="72"/>
      <c r="J15" s="72"/>
      <c r="K15" s="4"/>
    </row>
    <row r="16" spans="1:11" ht="24.9" customHeight="1" x14ac:dyDescent="0.25">
      <c r="A16" s="83"/>
      <c r="B16" s="92">
        <v>0.54166666666666696</v>
      </c>
      <c r="C16" s="92">
        <v>0.5</v>
      </c>
      <c r="D16" s="92">
        <v>0.45833333333333298</v>
      </c>
      <c r="E16" s="92">
        <v>0.41666666666666702</v>
      </c>
      <c r="F16" s="87"/>
      <c r="G16" s="72"/>
      <c r="H16" s="72"/>
      <c r="I16" s="72"/>
      <c r="J16" s="72"/>
      <c r="K16" s="4"/>
    </row>
    <row r="17" spans="1:11" ht="24.9" customHeight="1" x14ac:dyDescent="0.25">
      <c r="A17" s="83"/>
      <c r="B17" s="92"/>
      <c r="C17" s="92"/>
      <c r="D17" s="92"/>
      <c r="E17" s="92"/>
      <c r="F17" s="87"/>
      <c r="G17" s="72"/>
      <c r="H17" s="72"/>
      <c r="I17" s="72"/>
      <c r="J17" s="72"/>
      <c r="K17" s="4"/>
    </row>
    <row r="18" spans="1:11" ht="24.9" customHeight="1" x14ac:dyDescent="0.25">
      <c r="A18" s="83"/>
      <c r="B18" s="92">
        <v>0.5625</v>
      </c>
      <c r="C18" s="92">
        <v>0.52083333333333304</v>
      </c>
      <c r="D18" s="92">
        <v>0.47916666666666702</v>
      </c>
      <c r="E18" s="92">
        <v>0.4375</v>
      </c>
      <c r="F18" s="86"/>
      <c r="G18" s="94" t="s">
        <v>85</v>
      </c>
      <c r="H18" s="94" t="s">
        <v>86</v>
      </c>
      <c r="I18" s="94" t="s">
        <v>87</v>
      </c>
      <c r="J18" s="94" t="s">
        <v>88</v>
      </c>
      <c r="K18" s="4"/>
    </row>
    <row r="19" spans="1:11" ht="24.9" customHeight="1" x14ac:dyDescent="0.25">
      <c r="A19" s="83"/>
      <c r="B19" s="92"/>
      <c r="C19" s="92"/>
      <c r="D19" s="92"/>
      <c r="E19" s="92"/>
      <c r="F19" s="86"/>
      <c r="G19" s="94"/>
      <c r="H19" s="94"/>
      <c r="I19" s="94"/>
      <c r="J19" s="94"/>
      <c r="K19" s="4"/>
    </row>
    <row r="20" spans="1:11" ht="24.9" customHeight="1" x14ac:dyDescent="0.25">
      <c r="A20" s="83"/>
      <c r="B20" s="92">
        <v>0.58333333333333404</v>
      </c>
      <c r="C20" s="92">
        <v>0.54166666666666696</v>
      </c>
      <c r="D20" s="92">
        <v>0.5</v>
      </c>
      <c r="E20" s="92">
        <v>0.45833333333333398</v>
      </c>
      <c r="F20" s="86"/>
      <c r="G20" s="94"/>
      <c r="H20" s="94"/>
      <c r="I20" s="94"/>
      <c r="J20" s="94"/>
      <c r="K20" s="4"/>
    </row>
    <row r="21" spans="1:11" ht="24.9" customHeight="1" x14ac:dyDescent="0.25">
      <c r="A21" s="83"/>
      <c r="B21" s="92"/>
      <c r="C21" s="92"/>
      <c r="D21" s="92"/>
      <c r="E21" s="92"/>
      <c r="F21" s="86"/>
      <c r="G21" s="94"/>
      <c r="H21" s="94"/>
      <c r="I21" s="94"/>
      <c r="J21" s="94"/>
      <c r="K21" s="4"/>
    </row>
    <row r="22" spans="1:11" ht="24.9" customHeight="1" x14ac:dyDescent="0.25">
      <c r="A22" s="83"/>
      <c r="B22" s="92">
        <v>0.60416666666666696</v>
      </c>
      <c r="C22" s="92">
        <v>0.5625</v>
      </c>
      <c r="D22" s="92">
        <v>0.52083333333333304</v>
      </c>
      <c r="E22" s="92">
        <v>0.47916666666666702</v>
      </c>
      <c r="F22" s="86"/>
      <c r="G22" s="85" t="s">
        <v>89</v>
      </c>
      <c r="H22" s="85" t="s">
        <v>90</v>
      </c>
      <c r="I22" s="94" t="s">
        <v>57</v>
      </c>
      <c r="J22" s="84" t="s">
        <v>93</v>
      </c>
      <c r="K22" s="4"/>
    </row>
    <row r="23" spans="1:11" ht="24.9" customHeight="1" x14ac:dyDescent="0.25">
      <c r="A23" s="83"/>
      <c r="B23" s="92"/>
      <c r="C23" s="92"/>
      <c r="D23" s="92"/>
      <c r="E23" s="92"/>
      <c r="F23" s="86"/>
      <c r="G23" s="85"/>
      <c r="H23" s="85"/>
      <c r="I23" s="94"/>
      <c r="J23" s="84"/>
      <c r="K23" s="4"/>
    </row>
    <row r="24" spans="1:11" ht="24.9" customHeight="1" x14ac:dyDescent="0.25">
      <c r="A24" s="83"/>
      <c r="B24" s="92">
        <v>0.625</v>
      </c>
      <c r="C24" s="92">
        <v>0.58333333333333304</v>
      </c>
      <c r="D24" s="92">
        <v>0.54166666666666696</v>
      </c>
      <c r="E24" s="92">
        <v>0.5</v>
      </c>
      <c r="F24" s="86"/>
      <c r="G24" s="85"/>
      <c r="H24" s="85"/>
      <c r="I24" s="84" t="s">
        <v>91</v>
      </c>
      <c r="J24" s="84"/>
      <c r="K24" s="4"/>
    </row>
    <row r="25" spans="1:11" ht="24.9" customHeight="1" x14ac:dyDescent="0.25">
      <c r="A25" s="83"/>
      <c r="B25" s="92"/>
      <c r="C25" s="92"/>
      <c r="D25" s="92"/>
      <c r="E25" s="92"/>
      <c r="F25" s="86"/>
      <c r="G25" s="85"/>
      <c r="H25" s="85"/>
      <c r="I25" s="84"/>
      <c r="J25" s="84"/>
      <c r="K25" s="4"/>
    </row>
    <row r="26" spans="1:11" ht="24.9" customHeight="1" x14ac:dyDescent="0.25">
      <c r="A26" s="71" t="s">
        <v>19</v>
      </c>
      <c r="B26" s="92">
        <v>0.64583333333333304</v>
      </c>
      <c r="C26" s="92">
        <v>0.60416666666666596</v>
      </c>
      <c r="D26" s="92">
        <v>0.5625</v>
      </c>
      <c r="E26" s="92">
        <v>0.52083333333333304</v>
      </c>
      <c r="F26" s="86"/>
      <c r="G26" s="85"/>
      <c r="H26" s="85"/>
      <c r="I26" s="84"/>
      <c r="J26" s="84"/>
      <c r="K26" s="4"/>
    </row>
    <row r="27" spans="1:11" ht="24.9" customHeight="1" x14ac:dyDescent="0.25">
      <c r="A27" s="71"/>
      <c r="B27" s="92"/>
      <c r="C27" s="92"/>
      <c r="D27" s="92"/>
      <c r="E27" s="92"/>
      <c r="F27" s="86"/>
      <c r="G27" s="85"/>
      <c r="H27" s="85"/>
      <c r="I27" s="84"/>
      <c r="J27" s="84"/>
      <c r="K27" s="4"/>
    </row>
    <row r="28" spans="1:11" ht="24.9" customHeight="1" x14ac:dyDescent="0.25">
      <c r="A28" s="71"/>
      <c r="B28" s="92">
        <v>0.66666666666666696</v>
      </c>
      <c r="C28" s="92">
        <v>0.625</v>
      </c>
      <c r="D28" s="92">
        <v>0.58333333333333304</v>
      </c>
      <c r="E28" s="92">
        <v>0.54166666666666696</v>
      </c>
      <c r="F28" s="86"/>
      <c r="G28" s="85"/>
      <c r="H28" s="85"/>
      <c r="I28" s="84"/>
      <c r="J28" s="84"/>
      <c r="K28" s="4"/>
    </row>
    <row r="29" spans="1:11" ht="24.9" customHeight="1" x14ac:dyDescent="0.25">
      <c r="A29" s="71"/>
      <c r="B29" s="92"/>
      <c r="C29" s="92"/>
      <c r="D29" s="92"/>
      <c r="E29" s="92"/>
      <c r="F29" s="86"/>
      <c r="G29" s="42" t="s">
        <v>28</v>
      </c>
      <c r="H29" s="42" t="s">
        <v>28</v>
      </c>
      <c r="I29" s="84"/>
      <c r="J29" s="42" t="s">
        <v>28</v>
      </c>
      <c r="K29" s="4"/>
    </row>
    <row r="30" spans="1:11" ht="24.9" customHeight="1" x14ac:dyDescent="0.25">
      <c r="A30" s="71"/>
      <c r="B30" s="70">
        <v>0.33333333333333331</v>
      </c>
      <c r="C30" s="92">
        <v>0.64583333333333304</v>
      </c>
      <c r="D30" s="92">
        <v>0.60416666666666696</v>
      </c>
      <c r="E30" s="92">
        <v>0.5625</v>
      </c>
      <c r="F30" s="86"/>
      <c r="G30" s="54" t="s">
        <v>183</v>
      </c>
      <c r="H30" s="54" t="s">
        <v>150</v>
      </c>
      <c r="I30" s="84"/>
      <c r="J30" s="63" t="s">
        <v>184</v>
      </c>
      <c r="K30" s="4"/>
    </row>
    <row r="31" spans="1:11" ht="24.9" customHeight="1" x14ac:dyDescent="0.25">
      <c r="A31" s="71"/>
      <c r="B31" s="70"/>
      <c r="C31" s="92"/>
      <c r="D31" s="92"/>
      <c r="E31" s="92"/>
      <c r="F31" s="86"/>
      <c r="G31" s="54"/>
      <c r="H31" s="54"/>
      <c r="I31" s="42" t="s">
        <v>28</v>
      </c>
      <c r="J31" s="65"/>
      <c r="K31" s="4"/>
    </row>
    <row r="32" spans="1:11" ht="24.9" customHeight="1" x14ac:dyDescent="0.25">
      <c r="A32" s="71"/>
      <c r="B32" s="70">
        <v>0.35416666666666669</v>
      </c>
      <c r="C32" s="92">
        <v>0.66666666666666596</v>
      </c>
      <c r="D32" s="92">
        <v>0.625</v>
      </c>
      <c r="E32" s="92">
        <v>0.58333333333333304</v>
      </c>
      <c r="F32" s="86"/>
      <c r="G32" s="54"/>
      <c r="H32" s="54"/>
      <c r="I32" s="54" t="s">
        <v>208</v>
      </c>
      <c r="J32" s="63" t="s">
        <v>185</v>
      </c>
      <c r="K32" s="4"/>
    </row>
    <row r="33" spans="1:11" ht="24.9" customHeight="1" x14ac:dyDescent="0.25">
      <c r="A33" s="71"/>
      <c r="B33" s="70"/>
      <c r="C33" s="92"/>
      <c r="D33" s="92"/>
      <c r="E33" s="92"/>
      <c r="F33" s="86"/>
      <c r="G33" s="54"/>
      <c r="H33" s="54"/>
      <c r="I33" s="54"/>
      <c r="J33" s="64"/>
      <c r="K33" s="4"/>
    </row>
    <row r="34" spans="1:11" ht="24.9" customHeight="1" x14ac:dyDescent="0.25">
      <c r="A34" s="71"/>
      <c r="B34" s="70">
        <v>0.375</v>
      </c>
      <c r="C34" s="70">
        <v>0.33333333333333331</v>
      </c>
      <c r="D34" s="92">
        <v>0.64583333333333404</v>
      </c>
      <c r="E34" s="92">
        <v>0.60416666666666696</v>
      </c>
      <c r="F34" s="86"/>
      <c r="G34" s="54"/>
      <c r="H34" s="54"/>
      <c r="I34" s="54"/>
      <c r="J34" s="64"/>
      <c r="K34" s="4"/>
    </row>
    <row r="35" spans="1:11" ht="24.9" customHeight="1" x14ac:dyDescent="0.25">
      <c r="A35" s="71"/>
      <c r="B35" s="70"/>
      <c r="C35" s="70"/>
      <c r="D35" s="92"/>
      <c r="E35" s="92"/>
      <c r="F35" s="86"/>
      <c r="G35" s="54"/>
      <c r="H35" s="54"/>
      <c r="I35" s="54"/>
      <c r="J35" s="64"/>
      <c r="K35" s="4"/>
    </row>
    <row r="36" spans="1:11" ht="24.9" customHeight="1" x14ac:dyDescent="0.25">
      <c r="A36" s="71"/>
      <c r="B36" s="70">
        <v>0.39583333333333298</v>
      </c>
      <c r="C36" s="70">
        <v>0.35416666666666669</v>
      </c>
      <c r="D36" s="92">
        <v>0.66666666666666696</v>
      </c>
      <c r="E36" s="92">
        <v>0.625</v>
      </c>
      <c r="F36" s="86"/>
      <c r="G36" s="54"/>
      <c r="H36" s="54"/>
      <c r="I36" s="54"/>
      <c r="J36" s="65"/>
      <c r="K36" s="4"/>
    </row>
    <row r="37" spans="1:11" s="3" customFormat="1" ht="24.9" customHeight="1" x14ac:dyDescent="0.25">
      <c r="A37" s="71"/>
      <c r="B37" s="70"/>
      <c r="C37" s="70"/>
      <c r="D37" s="92"/>
      <c r="E37" s="92"/>
      <c r="F37" s="86"/>
      <c r="G37" s="39" t="s">
        <v>23</v>
      </c>
      <c r="H37" s="39" t="s">
        <v>23</v>
      </c>
      <c r="I37" s="39" t="s">
        <v>23</v>
      </c>
      <c r="J37" s="39" t="s">
        <v>23</v>
      </c>
    </row>
    <row r="38" spans="1:11" s="3" customFormat="1" ht="24.9" customHeight="1" x14ac:dyDescent="0.25">
      <c r="A38" s="43"/>
      <c r="B38" s="68" t="s">
        <v>24</v>
      </c>
      <c r="C38" s="69"/>
      <c r="D38" s="69"/>
      <c r="E38" s="69"/>
      <c r="F38" s="40">
        <v>0</v>
      </c>
      <c r="G38" s="40">
        <v>7.5</v>
      </c>
      <c r="H38" s="40">
        <v>7.5</v>
      </c>
      <c r="I38" s="40">
        <v>7.5</v>
      </c>
      <c r="J38" s="40">
        <v>7.5</v>
      </c>
      <c r="K38" s="38">
        <f>SUM(F38:J38)</f>
        <v>30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0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22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22"/>
    </row>
    <row r="44" spans="1:11" ht="24.9" customHeight="1" x14ac:dyDescent="0.25">
      <c r="E44" s="36" t="s">
        <v>35</v>
      </c>
      <c r="F44" s="37"/>
      <c r="G44" s="37"/>
      <c r="H44" s="37"/>
      <c r="I44" s="37"/>
      <c r="J44" s="37"/>
    </row>
  </sheetData>
  <mergeCells count="104">
    <mergeCell ref="J5:J7"/>
    <mergeCell ref="F14:F17"/>
    <mergeCell ref="G14:G17"/>
    <mergeCell ref="H14:H17"/>
    <mergeCell ref="I14:I17"/>
    <mergeCell ref="J14:J17"/>
    <mergeCell ref="J8:J13"/>
    <mergeCell ref="H30:H36"/>
    <mergeCell ref="I32:I36"/>
    <mergeCell ref="G30:G36"/>
    <mergeCell ref="J22:J28"/>
    <mergeCell ref="J18:J21"/>
    <mergeCell ref="J30:J31"/>
    <mergeCell ref="J32:J36"/>
    <mergeCell ref="E10:E11"/>
    <mergeCell ref="E22:E23"/>
    <mergeCell ref="E24:E25"/>
    <mergeCell ref="E28:E29"/>
    <mergeCell ref="E30:E31"/>
    <mergeCell ref="E32:E33"/>
    <mergeCell ref="E12:E13"/>
    <mergeCell ref="E14:E15"/>
    <mergeCell ref="E16:E17"/>
    <mergeCell ref="E18:E19"/>
    <mergeCell ref="E20:E21"/>
    <mergeCell ref="E4:E5"/>
    <mergeCell ref="E6:E7"/>
    <mergeCell ref="E8:E9"/>
    <mergeCell ref="G5:G7"/>
    <mergeCell ref="H5:H7"/>
    <mergeCell ref="I5:I7"/>
    <mergeCell ref="D2:D3"/>
    <mergeCell ref="E2:E3"/>
    <mergeCell ref="C24:C25"/>
    <mergeCell ref="D24:D25"/>
    <mergeCell ref="C10:C11"/>
    <mergeCell ref="D10:D11"/>
    <mergeCell ref="H8:H13"/>
    <mergeCell ref="I8:I13"/>
    <mergeCell ref="G8:G13"/>
    <mergeCell ref="I24:I30"/>
    <mergeCell ref="I22:I23"/>
    <mergeCell ref="I18:I21"/>
    <mergeCell ref="H18:H21"/>
    <mergeCell ref="H22:H28"/>
    <mergeCell ref="G18:G21"/>
    <mergeCell ref="G22:G28"/>
    <mergeCell ref="F18:F37"/>
    <mergeCell ref="F4:F13"/>
    <mergeCell ref="B2:B3"/>
    <mergeCell ref="C2:C3"/>
    <mergeCell ref="B4:B5"/>
    <mergeCell ref="C4:C5"/>
    <mergeCell ref="D4:D5"/>
    <mergeCell ref="B6:B7"/>
    <mergeCell ref="C6:C7"/>
    <mergeCell ref="D6:D7"/>
    <mergeCell ref="B8:B9"/>
    <mergeCell ref="C8:C9"/>
    <mergeCell ref="D8:D9"/>
    <mergeCell ref="A4:A25"/>
    <mergeCell ref="A26:A37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14:B15"/>
    <mergeCell ref="C14:C15"/>
    <mergeCell ref="D14:D15"/>
    <mergeCell ref="B16:B17"/>
    <mergeCell ref="C16:C17"/>
    <mergeCell ref="D16:D17"/>
    <mergeCell ref="B10:B11"/>
    <mergeCell ref="B12:B13"/>
    <mergeCell ref="C12:C13"/>
    <mergeCell ref="D12:D13"/>
    <mergeCell ref="B24:B25"/>
    <mergeCell ref="B18:B19"/>
    <mergeCell ref="C18:C19"/>
    <mergeCell ref="D18:D19"/>
    <mergeCell ref="B20:B21"/>
    <mergeCell ref="C20:C21"/>
    <mergeCell ref="D20:D21"/>
    <mergeCell ref="B38:E38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E36:E37"/>
    <mergeCell ref="E34:E35"/>
    <mergeCell ref="E26:E27"/>
  </mergeCells>
  <phoneticPr fontId="1" type="noConversion"/>
  <pageMargins left="0.25" right="0.2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CB22-C77B-40B5-8440-22F2ADEFFE62}">
  <sheetPr>
    <pageSetUpPr fitToPage="1"/>
  </sheetPr>
  <dimension ref="A1:K44"/>
  <sheetViews>
    <sheetView showGridLines="0" tabSelected="1" topLeftCell="B1" zoomScale="70" zoomScaleNormal="70" workbookViewId="0">
      <selection activeCell="H18" sqref="H18:H21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2" width="12.6640625" style="1" customWidth="1"/>
    <col min="13" max="13" width="21.5546875" style="1" customWidth="1"/>
    <col min="14" max="14" width="12.6640625" style="1" customWidth="1"/>
    <col min="15" max="15" width="10.77734375" style="1" customWidth="1"/>
    <col min="16" max="16" width="11.77734375" style="1" customWidth="1"/>
    <col min="17" max="16384" width="50.6640625" style="1"/>
  </cols>
  <sheetData>
    <row r="1" spans="1:11" ht="24.9" customHeight="1" x14ac:dyDescent="0.25">
      <c r="E1" s="5"/>
      <c r="F1" s="44" t="s">
        <v>94</v>
      </c>
      <c r="G1" s="44" t="s">
        <v>95</v>
      </c>
      <c r="H1" s="48" t="s">
        <v>96</v>
      </c>
      <c r="I1" s="46" t="s">
        <v>97</v>
      </c>
      <c r="J1" s="46" t="s">
        <v>98</v>
      </c>
      <c r="K1" s="4"/>
    </row>
    <row r="2" spans="1:11" ht="24.9" customHeight="1" x14ac:dyDescent="0.25">
      <c r="B2" s="73" t="s">
        <v>5</v>
      </c>
      <c r="C2" s="73" t="s">
        <v>6</v>
      </c>
      <c r="D2" s="73" t="s">
        <v>7</v>
      </c>
      <c r="E2" s="82" t="s">
        <v>8</v>
      </c>
      <c r="F2" s="31" t="s">
        <v>9</v>
      </c>
      <c r="G2" s="30" t="s">
        <v>10</v>
      </c>
      <c r="H2" s="29" t="s">
        <v>11</v>
      </c>
      <c r="I2" s="28" t="s">
        <v>12</v>
      </c>
      <c r="J2" s="28" t="s">
        <v>13</v>
      </c>
      <c r="K2" s="4"/>
    </row>
    <row r="3" spans="1:11" ht="24.9" customHeight="1" x14ac:dyDescent="0.25">
      <c r="B3" s="73"/>
      <c r="C3" s="73"/>
      <c r="D3" s="73"/>
      <c r="E3" s="82"/>
      <c r="F3" s="45" t="s">
        <v>124</v>
      </c>
      <c r="G3" s="45">
        <v>45083</v>
      </c>
      <c r="H3" s="49">
        <v>45084</v>
      </c>
      <c r="I3" s="47">
        <v>45085</v>
      </c>
      <c r="J3" s="47">
        <v>45086</v>
      </c>
      <c r="K3" s="4"/>
    </row>
    <row r="4" spans="1:11" ht="24.9" customHeight="1" x14ac:dyDescent="0.25">
      <c r="A4" s="83" t="s">
        <v>14</v>
      </c>
      <c r="B4" s="92">
        <v>0.41666666666666669</v>
      </c>
      <c r="C4" s="92">
        <v>0.375</v>
      </c>
      <c r="D4" s="92">
        <v>0.33333333333333331</v>
      </c>
      <c r="E4" s="92">
        <v>0.29166666666666669</v>
      </c>
      <c r="F4" s="100" t="s">
        <v>154</v>
      </c>
      <c r="G4" s="100" t="s">
        <v>154</v>
      </c>
      <c r="H4" s="94" t="s">
        <v>154</v>
      </c>
      <c r="I4" s="94" t="s">
        <v>154</v>
      </c>
      <c r="J4" s="94" t="s">
        <v>154</v>
      </c>
      <c r="K4" s="4"/>
    </row>
    <row r="5" spans="1:11" ht="24.9" customHeight="1" x14ac:dyDescent="0.25">
      <c r="A5" s="83"/>
      <c r="B5" s="92"/>
      <c r="C5" s="92"/>
      <c r="D5" s="92"/>
      <c r="E5" s="92"/>
      <c r="F5" s="78" t="s">
        <v>84</v>
      </c>
      <c r="G5" s="77" t="s">
        <v>99</v>
      </c>
      <c r="H5" s="94"/>
      <c r="I5" s="94"/>
      <c r="J5" s="94"/>
      <c r="K5" s="4"/>
    </row>
    <row r="6" spans="1:11" ht="24.9" customHeight="1" x14ac:dyDescent="0.25">
      <c r="A6" s="83"/>
      <c r="B6" s="92">
        <v>0.4375</v>
      </c>
      <c r="C6" s="92">
        <v>0.39583333333333331</v>
      </c>
      <c r="D6" s="92">
        <v>0.35416666666666669</v>
      </c>
      <c r="E6" s="92">
        <v>0.3125</v>
      </c>
      <c r="F6" s="78"/>
      <c r="G6" s="77"/>
      <c r="H6" s="94" t="s">
        <v>136</v>
      </c>
      <c r="I6" s="81" t="s">
        <v>100</v>
      </c>
      <c r="J6" s="94" t="s">
        <v>134</v>
      </c>
      <c r="K6" s="4"/>
    </row>
    <row r="7" spans="1:11" ht="24.9" customHeight="1" x14ac:dyDescent="0.25">
      <c r="A7" s="83"/>
      <c r="B7" s="92"/>
      <c r="C7" s="92"/>
      <c r="D7" s="92"/>
      <c r="E7" s="92"/>
      <c r="F7" s="78"/>
      <c r="G7" s="77"/>
      <c r="H7" s="94"/>
      <c r="I7" s="81"/>
      <c r="J7" s="94"/>
      <c r="K7" s="4"/>
    </row>
    <row r="8" spans="1:11" ht="24.9" customHeight="1" x14ac:dyDescent="0.25">
      <c r="A8" s="83"/>
      <c r="B8" s="92">
        <v>0.45833333333333298</v>
      </c>
      <c r="C8" s="92">
        <v>0.41666666666666702</v>
      </c>
      <c r="D8" s="92">
        <v>0.375</v>
      </c>
      <c r="E8" s="92">
        <v>0.33333333333333298</v>
      </c>
      <c r="F8" s="94" t="s">
        <v>139</v>
      </c>
      <c r="G8" s="94" t="s">
        <v>138</v>
      </c>
      <c r="H8" s="94"/>
      <c r="I8" s="89" t="s">
        <v>101</v>
      </c>
      <c r="J8" s="94"/>
      <c r="K8" s="4"/>
    </row>
    <row r="9" spans="1:11" ht="24.9" customHeight="1" x14ac:dyDescent="0.25">
      <c r="A9" s="83"/>
      <c r="B9" s="92"/>
      <c r="C9" s="92"/>
      <c r="D9" s="92"/>
      <c r="E9" s="92"/>
      <c r="F9" s="94"/>
      <c r="G9" s="94"/>
      <c r="H9" s="94"/>
      <c r="I9" s="89"/>
      <c r="J9" s="94"/>
      <c r="K9" s="4"/>
    </row>
    <row r="10" spans="1:11" ht="24.9" customHeight="1" x14ac:dyDescent="0.25">
      <c r="A10" s="83"/>
      <c r="B10" s="92">
        <v>0.47916666666666702</v>
      </c>
      <c r="C10" s="92">
        <v>0.4375</v>
      </c>
      <c r="D10" s="92">
        <v>0.39583333333333298</v>
      </c>
      <c r="E10" s="92">
        <v>0.35416666666666702</v>
      </c>
      <c r="F10" s="94"/>
      <c r="G10" s="94"/>
      <c r="H10" s="94"/>
      <c r="I10" s="89"/>
      <c r="J10" s="94"/>
      <c r="K10" s="4"/>
    </row>
    <row r="11" spans="1:11" ht="24.9" customHeight="1" x14ac:dyDescent="0.25">
      <c r="A11" s="83"/>
      <c r="B11" s="92"/>
      <c r="C11" s="92"/>
      <c r="D11" s="92"/>
      <c r="E11" s="92"/>
      <c r="F11" s="94"/>
      <c r="G11" s="94"/>
      <c r="H11" s="94"/>
      <c r="I11" s="89"/>
      <c r="J11" s="94"/>
      <c r="K11" s="4"/>
    </row>
    <row r="12" spans="1:11" ht="24.9" customHeight="1" x14ac:dyDescent="0.25">
      <c r="A12" s="83"/>
      <c r="B12" s="92">
        <v>0.5</v>
      </c>
      <c r="C12" s="92">
        <v>0.45833333333333298</v>
      </c>
      <c r="D12" s="92">
        <v>0.41666666666666702</v>
      </c>
      <c r="E12" s="92">
        <v>0.375</v>
      </c>
      <c r="F12" s="94"/>
      <c r="G12" s="94"/>
      <c r="H12" s="94"/>
      <c r="I12" s="90" t="s">
        <v>103</v>
      </c>
      <c r="J12" s="94"/>
      <c r="K12" s="4"/>
    </row>
    <row r="13" spans="1:11" ht="24.9" customHeight="1" x14ac:dyDescent="0.25">
      <c r="A13" s="83"/>
      <c r="B13" s="92"/>
      <c r="C13" s="92"/>
      <c r="D13" s="92"/>
      <c r="E13" s="92"/>
      <c r="F13" s="94"/>
      <c r="G13" s="94"/>
      <c r="H13" s="94"/>
      <c r="I13" s="90"/>
      <c r="J13" s="94"/>
      <c r="K13" s="4"/>
    </row>
    <row r="14" spans="1:11" ht="24.9" customHeight="1" x14ac:dyDescent="0.25">
      <c r="A14" s="83"/>
      <c r="B14" s="92">
        <v>0.52083333333333404</v>
      </c>
      <c r="C14" s="92">
        <v>0.47916666666666702</v>
      </c>
      <c r="D14" s="92">
        <v>0.4375</v>
      </c>
      <c r="E14" s="92">
        <v>0.39583333333333398</v>
      </c>
      <c r="F14" s="72" t="s">
        <v>15</v>
      </c>
      <c r="G14" s="72" t="s">
        <v>15</v>
      </c>
      <c r="H14" s="72" t="s">
        <v>15</v>
      </c>
      <c r="I14" s="72" t="s">
        <v>15</v>
      </c>
      <c r="J14" s="72" t="s">
        <v>15</v>
      </c>
      <c r="K14" s="4"/>
    </row>
    <row r="15" spans="1:11" ht="24.9" customHeight="1" x14ac:dyDescent="0.25">
      <c r="A15" s="83"/>
      <c r="B15" s="92"/>
      <c r="C15" s="92"/>
      <c r="D15" s="92"/>
      <c r="E15" s="92"/>
      <c r="F15" s="72"/>
      <c r="G15" s="72"/>
      <c r="H15" s="72"/>
      <c r="I15" s="72"/>
      <c r="J15" s="72"/>
      <c r="K15" s="4"/>
    </row>
    <row r="16" spans="1:11" ht="24.9" customHeight="1" x14ac:dyDescent="0.25">
      <c r="A16" s="83"/>
      <c r="B16" s="92">
        <v>0.54166666666666696</v>
      </c>
      <c r="C16" s="92">
        <v>0.5</v>
      </c>
      <c r="D16" s="92">
        <v>0.45833333333333298</v>
      </c>
      <c r="E16" s="92">
        <v>0.41666666666666702</v>
      </c>
      <c r="F16" s="72"/>
      <c r="G16" s="72"/>
      <c r="H16" s="72"/>
      <c r="I16" s="72"/>
      <c r="J16" s="72"/>
      <c r="K16" s="4"/>
    </row>
    <row r="17" spans="1:11" ht="24.9" customHeight="1" x14ac:dyDescent="0.25">
      <c r="A17" s="83"/>
      <c r="B17" s="92"/>
      <c r="C17" s="92"/>
      <c r="D17" s="92"/>
      <c r="E17" s="92"/>
      <c r="F17" s="72"/>
      <c r="G17" s="72"/>
      <c r="H17" s="72"/>
      <c r="I17" s="72"/>
      <c r="J17" s="72"/>
      <c r="K17" s="4"/>
    </row>
    <row r="18" spans="1:11" ht="24.9" customHeight="1" x14ac:dyDescent="0.25">
      <c r="A18" s="83"/>
      <c r="B18" s="92">
        <v>0.5625</v>
      </c>
      <c r="C18" s="92">
        <v>0.52083333333333304</v>
      </c>
      <c r="D18" s="92">
        <v>0.47916666666666702</v>
      </c>
      <c r="E18" s="92">
        <v>0.4375</v>
      </c>
      <c r="F18" s="94" t="s">
        <v>140</v>
      </c>
      <c r="G18" s="94" t="s">
        <v>104</v>
      </c>
      <c r="H18" s="94" t="s">
        <v>135</v>
      </c>
      <c r="I18" s="91" t="s">
        <v>106</v>
      </c>
      <c r="J18" s="88" t="s">
        <v>107</v>
      </c>
      <c r="K18" s="4"/>
    </row>
    <row r="19" spans="1:11" ht="24.9" customHeight="1" x14ac:dyDescent="0.25">
      <c r="A19" s="83"/>
      <c r="B19" s="92"/>
      <c r="C19" s="92"/>
      <c r="D19" s="92"/>
      <c r="E19" s="92"/>
      <c r="F19" s="94"/>
      <c r="G19" s="94"/>
      <c r="H19" s="94"/>
      <c r="I19" s="91"/>
      <c r="J19" s="88"/>
      <c r="K19" s="4"/>
    </row>
    <row r="20" spans="1:11" ht="24.9" customHeight="1" x14ac:dyDescent="0.25">
      <c r="A20" s="83"/>
      <c r="B20" s="92">
        <v>0.58333333333333404</v>
      </c>
      <c r="C20" s="92">
        <v>0.54166666666666696</v>
      </c>
      <c r="D20" s="92">
        <v>0.5</v>
      </c>
      <c r="E20" s="92">
        <v>0.45833333333333398</v>
      </c>
      <c r="F20" s="94"/>
      <c r="G20" s="54" t="s">
        <v>187</v>
      </c>
      <c r="H20" s="94"/>
      <c r="I20" s="91"/>
      <c r="J20" s="75" t="s">
        <v>189</v>
      </c>
      <c r="K20" s="4"/>
    </row>
    <row r="21" spans="1:11" ht="24.9" customHeight="1" x14ac:dyDescent="0.25">
      <c r="A21" s="83"/>
      <c r="B21" s="92"/>
      <c r="C21" s="92"/>
      <c r="D21" s="92"/>
      <c r="E21" s="92"/>
      <c r="F21" s="94"/>
      <c r="G21" s="54"/>
      <c r="H21" s="94"/>
      <c r="I21" s="91"/>
      <c r="J21" s="75"/>
      <c r="K21" s="4"/>
    </row>
    <row r="22" spans="1:11" ht="24.9" customHeight="1" x14ac:dyDescent="0.25">
      <c r="A22" s="83"/>
      <c r="B22" s="92">
        <v>0.60416666666666696</v>
      </c>
      <c r="C22" s="92">
        <v>0.5625</v>
      </c>
      <c r="D22" s="92">
        <v>0.52083333333333304</v>
      </c>
      <c r="E22" s="92">
        <v>0.47916666666666702</v>
      </c>
      <c r="F22" s="79" t="s">
        <v>92</v>
      </c>
      <c r="G22" s="54"/>
      <c r="H22" s="54" t="s">
        <v>137</v>
      </c>
      <c r="I22" s="91"/>
      <c r="J22" s="75"/>
      <c r="K22" s="4"/>
    </row>
    <row r="23" spans="1:11" ht="24.9" customHeight="1" x14ac:dyDescent="0.25">
      <c r="A23" s="83"/>
      <c r="B23" s="92"/>
      <c r="C23" s="92"/>
      <c r="D23" s="92"/>
      <c r="E23" s="92"/>
      <c r="F23" s="79"/>
      <c r="G23" s="54"/>
      <c r="H23" s="54"/>
      <c r="I23" s="91"/>
      <c r="J23" s="75"/>
      <c r="K23" s="4"/>
    </row>
    <row r="24" spans="1:11" ht="24.9" customHeight="1" x14ac:dyDescent="0.25">
      <c r="A24" s="83"/>
      <c r="B24" s="92">
        <v>0.625</v>
      </c>
      <c r="C24" s="92">
        <v>0.58333333333333304</v>
      </c>
      <c r="D24" s="92">
        <v>0.54166666666666696</v>
      </c>
      <c r="E24" s="92">
        <v>0.5</v>
      </c>
      <c r="F24" s="79"/>
      <c r="G24" s="54" t="s">
        <v>105</v>
      </c>
      <c r="H24" s="54"/>
      <c r="I24" s="91"/>
      <c r="J24" s="75"/>
      <c r="K24" s="4"/>
    </row>
    <row r="25" spans="1:11" ht="24.9" customHeight="1" x14ac:dyDescent="0.25">
      <c r="A25" s="83"/>
      <c r="B25" s="92"/>
      <c r="C25" s="92"/>
      <c r="D25" s="92"/>
      <c r="E25" s="92"/>
      <c r="F25" s="79"/>
      <c r="G25" s="54"/>
      <c r="H25" s="54"/>
      <c r="I25" s="91"/>
      <c r="J25" s="75"/>
      <c r="K25" s="4"/>
    </row>
    <row r="26" spans="1:11" ht="24.9" customHeight="1" x14ac:dyDescent="0.25">
      <c r="A26" s="71" t="s">
        <v>19</v>
      </c>
      <c r="B26" s="92">
        <v>0.64583333333333304</v>
      </c>
      <c r="C26" s="92">
        <v>0.60416666666666596</v>
      </c>
      <c r="D26" s="92">
        <v>0.5625</v>
      </c>
      <c r="E26" s="92">
        <v>0.52083333333333304</v>
      </c>
      <c r="F26" s="79"/>
      <c r="G26" s="54"/>
      <c r="H26" s="54"/>
      <c r="I26" s="91"/>
      <c r="J26" s="75"/>
      <c r="K26" s="4"/>
    </row>
    <row r="27" spans="1:11" ht="24.9" customHeight="1" x14ac:dyDescent="0.25">
      <c r="A27" s="71"/>
      <c r="B27" s="92"/>
      <c r="C27" s="92"/>
      <c r="D27" s="92"/>
      <c r="E27" s="92"/>
      <c r="F27" s="79"/>
      <c r="G27" s="54"/>
      <c r="H27" s="54"/>
      <c r="I27" s="91"/>
      <c r="J27" s="75"/>
      <c r="K27" s="4"/>
    </row>
    <row r="28" spans="1:11" ht="24.9" customHeight="1" x14ac:dyDescent="0.25">
      <c r="A28" s="71"/>
      <c r="B28" s="92">
        <v>0.66666666666666696</v>
      </c>
      <c r="C28" s="92">
        <v>0.625</v>
      </c>
      <c r="D28" s="92">
        <v>0.58333333333333304</v>
      </c>
      <c r="E28" s="92">
        <v>0.54166666666666696</v>
      </c>
      <c r="F28" s="79"/>
      <c r="G28" s="54"/>
      <c r="H28" s="54" t="s">
        <v>102</v>
      </c>
      <c r="I28" s="91"/>
      <c r="J28" s="75"/>
      <c r="K28" s="4"/>
    </row>
    <row r="29" spans="1:11" ht="24.9" customHeight="1" x14ac:dyDescent="0.25">
      <c r="A29" s="71"/>
      <c r="B29" s="92"/>
      <c r="C29" s="92"/>
      <c r="D29" s="92"/>
      <c r="E29" s="92"/>
      <c r="F29" s="42" t="s">
        <v>28</v>
      </c>
      <c r="G29" s="54"/>
      <c r="H29" s="54"/>
      <c r="I29" s="91"/>
      <c r="J29" s="75"/>
      <c r="K29" s="4"/>
    </row>
    <row r="30" spans="1:11" ht="24.9" customHeight="1" x14ac:dyDescent="0.25">
      <c r="A30" s="71"/>
      <c r="B30" s="70">
        <v>0.33333333333333331</v>
      </c>
      <c r="C30" s="92">
        <v>0.64583333333333304</v>
      </c>
      <c r="D30" s="92">
        <v>0.60416666666666696</v>
      </c>
      <c r="E30" s="92">
        <v>0.5625</v>
      </c>
      <c r="F30" s="63" t="s">
        <v>188</v>
      </c>
      <c r="G30" s="54"/>
      <c r="H30" s="54"/>
      <c r="I30" s="91"/>
      <c r="J30" s="75"/>
      <c r="K30" s="4"/>
    </row>
    <row r="31" spans="1:11" ht="24.9" customHeight="1" x14ac:dyDescent="0.25">
      <c r="A31" s="71"/>
      <c r="B31" s="70"/>
      <c r="C31" s="92"/>
      <c r="D31" s="92"/>
      <c r="E31" s="92"/>
      <c r="F31" s="65"/>
      <c r="G31" s="54"/>
      <c r="H31" s="54"/>
      <c r="I31" s="91"/>
      <c r="J31" s="75"/>
      <c r="K31" s="4"/>
    </row>
    <row r="32" spans="1:11" ht="24.9" customHeight="1" x14ac:dyDescent="0.25">
      <c r="A32" s="71"/>
      <c r="B32" s="70">
        <v>0.35416666666666669</v>
      </c>
      <c r="C32" s="92">
        <v>0.66666666666666596</v>
      </c>
      <c r="D32" s="92">
        <v>0.625</v>
      </c>
      <c r="E32" s="92">
        <v>0.58333333333333304</v>
      </c>
      <c r="F32" s="63" t="s">
        <v>186</v>
      </c>
      <c r="G32" s="54"/>
      <c r="H32" s="54"/>
      <c r="I32" s="91"/>
      <c r="J32" s="75"/>
      <c r="K32" s="4"/>
    </row>
    <row r="33" spans="1:11" ht="24.9" customHeight="1" x14ac:dyDescent="0.25">
      <c r="A33" s="71"/>
      <c r="B33" s="70"/>
      <c r="C33" s="92"/>
      <c r="D33" s="92"/>
      <c r="E33" s="92"/>
      <c r="F33" s="64"/>
      <c r="G33" s="54"/>
      <c r="H33" s="54"/>
      <c r="I33" s="91" t="s">
        <v>109</v>
      </c>
      <c r="J33" s="75"/>
      <c r="K33" s="4"/>
    </row>
    <row r="34" spans="1:11" ht="24.9" customHeight="1" x14ac:dyDescent="0.25">
      <c r="A34" s="71"/>
      <c r="B34" s="70">
        <v>0.375</v>
      </c>
      <c r="C34" s="70">
        <v>0.33333333333333331</v>
      </c>
      <c r="D34" s="92">
        <v>0.64583333333333404</v>
      </c>
      <c r="E34" s="92">
        <v>0.60416666666666696</v>
      </c>
      <c r="F34" s="64"/>
      <c r="G34" s="54" t="s">
        <v>108</v>
      </c>
      <c r="H34" s="54"/>
      <c r="I34" s="91"/>
      <c r="J34" s="75"/>
      <c r="K34" s="4"/>
    </row>
    <row r="35" spans="1:11" ht="24.9" customHeight="1" x14ac:dyDescent="0.25">
      <c r="A35" s="71"/>
      <c r="B35" s="70"/>
      <c r="C35" s="70"/>
      <c r="D35" s="92"/>
      <c r="E35" s="92"/>
      <c r="F35" s="64"/>
      <c r="G35" s="54"/>
      <c r="H35" s="54"/>
      <c r="I35" s="91"/>
      <c r="J35" s="75"/>
      <c r="K35" s="4"/>
    </row>
    <row r="36" spans="1:11" ht="24.9" customHeight="1" x14ac:dyDescent="0.25">
      <c r="A36" s="71"/>
      <c r="B36" s="70">
        <v>0.39583333333333298</v>
      </c>
      <c r="C36" s="70">
        <v>0.35416666666666669</v>
      </c>
      <c r="D36" s="92">
        <v>0.66666666666666696</v>
      </c>
      <c r="E36" s="92">
        <v>0.625</v>
      </c>
      <c r="F36" s="65"/>
      <c r="G36" s="54"/>
      <c r="H36" s="54"/>
      <c r="I36" s="91"/>
      <c r="J36" s="75"/>
      <c r="K36" s="4"/>
    </row>
    <row r="37" spans="1:11" s="3" customFormat="1" ht="24.9" customHeight="1" x14ac:dyDescent="0.25">
      <c r="A37" s="71"/>
      <c r="B37" s="70"/>
      <c r="C37" s="70"/>
      <c r="D37" s="92"/>
      <c r="E37" s="92"/>
      <c r="F37" s="51" t="s">
        <v>23</v>
      </c>
      <c r="G37" s="52" t="s">
        <v>23</v>
      </c>
      <c r="H37" s="52" t="s">
        <v>23</v>
      </c>
      <c r="I37" s="52" t="s">
        <v>23</v>
      </c>
      <c r="J37" s="52" t="s">
        <v>23</v>
      </c>
    </row>
    <row r="38" spans="1:11" s="3" customFormat="1" ht="24.9" customHeight="1" x14ac:dyDescent="0.25">
      <c r="A38" s="43"/>
      <c r="B38" s="68" t="s">
        <v>24</v>
      </c>
      <c r="C38" s="69"/>
      <c r="D38" s="69"/>
      <c r="E38" s="69"/>
      <c r="F38" s="40">
        <v>7.5</v>
      </c>
      <c r="G38" s="40">
        <v>7.5</v>
      </c>
      <c r="H38" s="40">
        <v>7.5</v>
      </c>
      <c r="I38" s="40">
        <v>7.5</v>
      </c>
      <c r="J38" s="40">
        <v>7.5</v>
      </c>
      <c r="K38" s="38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10" t="s">
        <v>25</v>
      </c>
      <c r="F40" s="101" t="s">
        <v>26</v>
      </c>
      <c r="G40" s="12" t="s">
        <v>27</v>
      </c>
      <c r="H40" s="13" t="s">
        <v>28</v>
      </c>
      <c r="I40" s="14" t="s">
        <v>29</v>
      </c>
      <c r="J40" s="15" t="s">
        <v>30</v>
      </c>
      <c r="K40" s="22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6" t="s">
        <v>31</v>
      </c>
      <c r="G42" s="17" t="s">
        <v>15</v>
      </c>
      <c r="H42" s="18" t="s">
        <v>32</v>
      </c>
      <c r="I42" s="19" t="s">
        <v>33</v>
      </c>
      <c r="J42" s="20" t="s">
        <v>34</v>
      </c>
      <c r="K42" s="22"/>
    </row>
    <row r="44" spans="1:11" ht="24.9" customHeight="1" x14ac:dyDescent="0.25">
      <c r="E44" s="36" t="s">
        <v>35</v>
      </c>
      <c r="F44" s="37"/>
      <c r="G44" s="37"/>
      <c r="H44" s="37"/>
      <c r="I44" s="37"/>
      <c r="J44" s="37"/>
    </row>
  </sheetData>
  <mergeCells count="107">
    <mergeCell ref="G34:G36"/>
    <mergeCell ref="G18:G19"/>
    <mergeCell ref="G5:G7"/>
    <mergeCell ref="G8:G13"/>
    <mergeCell ref="G20:G23"/>
    <mergeCell ref="G24:G33"/>
    <mergeCell ref="F18:F21"/>
    <mergeCell ref="F22:F28"/>
    <mergeCell ref="G14:G17"/>
    <mergeCell ref="F32:F36"/>
    <mergeCell ref="F30:F31"/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D18:D19"/>
    <mergeCell ref="E18:E19"/>
    <mergeCell ref="H4:H5"/>
    <mergeCell ref="I4:I5"/>
    <mergeCell ref="J4:J5"/>
    <mergeCell ref="C8:C9"/>
    <mergeCell ref="D8:D9"/>
    <mergeCell ref="E8:E9"/>
    <mergeCell ref="F5:F7"/>
    <mergeCell ref="F8:F13"/>
    <mergeCell ref="J6:J13"/>
    <mergeCell ref="H6:H13"/>
    <mergeCell ref="I14:I17"/>
    <mergeCell ref="J14:J17"/>
    <mergeCell ref="D16:D17"/>
    <mergeCell ref="E16:E17"/>
    <mergeCell ref="B12:B13"/>
    <mergeCell ref="C12:C13"/>
    <mergeCell ref="D12:D13"/>
    <mergeCell ref="E12:E13"/>
    <mergeCell ref="B14:B15"/>
    <mergeCell ref="C14:C15"/>
    <mergeCell ref="D14:D15"/>
    <mergeCell ref="E14:E15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C24:C25"/>
    <mergeCell ref="D24:D25"/>
    <mergeCell ref="E24:E25"/>
    <mergeCell ref="B20:B21"/>
    <mergeCell ref="C20:C21"/>
    <mergeCell ref="D20:D21"/>
    <mergeCell ref="J18:J19"/>
    <mergeCell ref="J20:J36"/>
    <mergeCell ref="I6:I7"/>
    <mergeCell ref="I8:I11"/>
    <mergeCell ref="I12:I13"/>
    <mergeCell ref="I33:I36"/>
    <mergeCell ref="I18:I32"/>
    <mergeCell ref="H28:H36"/>
    <mergeCell ref="H18:H21"/>
    <mergeCell ref="H22:H27"/>
    <mergeCell ref="E20:E21"/>
    <mergeCell ref="F14:F17"/>
    <mergeCell ref="B22:B23"/>
    <mergeCell ref="C22:C23"/>
    <mergeCell ref="D22:D23"/>
    <mergeCell ref="E22:E23"/>
    <mergeCell ref="B24:B25"/>
    <mergeCell ref="H14:H17"/>
  </mergeCells>
  <phoneticPr fontId="1" type="noConversion"/>
  <pageMargins left="0.25" right="0.25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Zachary, , VBADENV Trng Facility</cp:lastModifiedBy>
  <cp:revision/>
  <dcterms:created xsi:type="dcterms:W3CDTF">2017-03-16T16:54:15Z</dcterms:created>
  <dcterms:modified xsi:type="dcterms:W3CDTF">2023-03-24T13:56:46Z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