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"/>
    </mc:Choice>
  </mc:AlternateContent>
  <xr:revisionPtr revIDLastSave="0" documentId="8_{08A717E7-2B12-4545-803C-B16BC7247233}" xr6:coauthVersionLast="47" xr6:coauthVersionMax="47" xr10:uidLastSave="{00000000-0000-0000-0000-000000000000}"/>
  <bookViews>
    <workbookView xWindow="28680" yWindow="-120" windowWidth="24240" windowHeight="13140" tabRatio="552" activeTab="3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9" l="1"/>
  <c r="G24" i="22"/>
  <c r="G24" i="21"/>
  <c r="G24" i="20"/>
</calcChain>
</file>

<file path=xl/sharedStrings.xml><?xml version="1.0" encoding="utf-8"?>
<sst xmlns="http://schemas.openxmlformats.org/spreadsheetml/2006/main" count="191" uniqueCount="94">
  <si>
    <t>Lunch</t>
  </si>
  <si>
    <t>Total Learning Hours:</t>
  </si>
  <si>
    <t>Coloring Key:</t>
  </si>
  <si>
    <t>Instructor Led Lesson</t>
  </si>
  <si>
    <t>Federal Holiday</t>
  </si>
  <si>
    <t>Leave:</t>
  </si>
  <si>
    <t>Tests/Presentations</t>
  </si>
  <si>
    <t>Live Cases</t>
  </si>
  <si>
    <t>eCases in VBMS Demo</t>
  </si>
  <si>
    <t>Attendance</t>
  </si>
  <si>
    <t>Leave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</si>
  <si>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</si>
  <si>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</si>
  <si>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</si>
  <si>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</si>
  <si>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</si>
  <si>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>Vision RVSR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</si>
  <si>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</si>
  <si>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</si>
  <si>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</si>
  <si>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</si>
  <si>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</si>
  <si>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Welcome |  Introductions 
Systems Access Check</t>
  </si>
  <si>
    <t>Homeroom</t>
  </si>
  <si>
    <t>Local Time</t>
  </si>
  <si>
    <t>Attendance / Homeroom: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</si>
  <si>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</si>
  <si>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</si>
  <si>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</si>
  <si>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</si>
  <si>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</si>
  <si>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</si>
  <si>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</si>
  <si>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</si>
  <si>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</si>
  <si>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</si>
  <si>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</si>
  <si>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</si>
  <si>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</si>
  <si>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</si>
  <si>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</si>
  <si>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4179698 | Military Sexual Trauma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</si>
  <si>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</si>
  <si>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</si>
  <si>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</si>
  <si>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</si>
  <si>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</si>
  <si>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</si>
  <si>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</si>
  <si>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</si>
  <si>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</si>
  <si>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 xml:space="preserve">4637064 | RVSR | PACT Act Implementation: Standard Operating Procedure (SOP) </t>
  </si>
  <si>
    <t>4637094 | RVSR | PACT Act Implementation Overview</t>
  </si>
  <si>
    <t>4637093 | RVSR | PACT Act Implementation: Radiation Exposure Claims</t>
  </si>
  <si>
    <t>4637040 | RVSR | PACT Act Implementation: Herbicide Exposure Claims</t>
  </si>
  <si>
    <t>4637064 | RVSR | Pact Act SOP (cont.)</t>
  </si>
  <si>
    <t>4637477 |RVSR| Intro to Toxic Exposure Risk Activity (TERA)</t>
  </si>
  <si>
    <t>4637095 | RVSR | PACT Act Undiagnosed Illnesses and Medically Unexplained Chronic Multisymptom Illnesses (MUCMIs)</t>
  </si>
  <si>
    <t>4637096 | RVSR | PACT Act Implementation: Presumptive SC Based on Exposure to Burn Pits and Other Toxin, Including Fine Particulate Matter</t>
  </si>
  <si>
    <t>4637573 | RVSR | PACT Act Implementation: Rating Claims Based on Participation in TERA</t>
  </si>
  <si>
    <t>Classroom Survey</t>
  </si>
  <si>
    <t xml:space="preserve"> Self-Paced Course</t>
  </si>
  <si>
    <t>Daily Classroom Survey</t>
  </si>
  <si>
    <t>Week 7 - Day 1
Monday 
06/12/2023</t>
  </si>
  <si>
    <t>Week 7 - Day 2
Tuesday
06/13/2023</t>
  </si>
  <si>
    <t>Week 7 - Day 3
Wednesday
06/14/2023</t>
  </si>
  <si>
    <t>Week 7 - Day 4
Thursday
06/15/2023</t>
  </si>
  <si>
    <t>Week 7 - Day 5
Friday
06/16/2023</t>
  </si>
  <si>
    <t>Week 8 - Day 6   
Monday
06/19/2023</t>
  </si>
  <si>
    <t>Week 8 - Day 7
Tuesday
06/20/2023</t>
  </si>
  <si>
    <t>Week 8 - Day 8   
Wednesday
 06/21/2023</t>
  </si>
  <si>
    <t>Week 8 - Day 9
Thursday
06/22/2023</t>
  </si>
  <si>
    <t>Week 8 - Day 10
Friday
06/23/2023</t>
  </si>
  <si>
    <t xml:space="preserve"> 4192416 | Effective Dates</t>
  </si>
  <si>
    <t>4184366  | 38 USC 1702 &amp; Competency</t>
  </si>
  <si>
    <t>4212166 | Service Connect for National Guard &amp; Reserves</t>
  </si>
  <si>
    <t>4637707 | RVSR |Toxic Exposure Risk Activities (TERA) Procedures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</si>
  <si>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</si>
  <si>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</si>
  <si>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Color Key</t>
  </si>
  <si>
    <t>VIP RVSR End-of-Classroom  Survey</t>
  </si>
  <si>
    <t>Week 9 - Day 11   
Monday
06/26/2023</t>
  </si>
  <si>
    <t>Week 9 - Day 12
Tuesday
06/27/2023</t>
  </si>
  <si>
    <t>Week 9 - Day 13   
Wednesday
06/28/2023</t>
  </si>
  <si>
    <t>Week 9 - Day 14
Thursday
06/29/2023</t>
  </si>
  <si>
    <t>Week 9 - Day 15
Friday
06/30/2023</t>
  </si>
  <si>
    <t>Week 10 - Day 16   
Monday
07/03/2023</t>
  </si>
  <si>
    <t>Week 10 - Day 17
Tuesday
07/04/2023</t>
  </si>
  <si>
    <t>Week 10 - Day 18   
Wednesday
07/05/2023</t>
  </si>
  <si>
    <t>Week 10 - Day 19
Thursday
07/06/2023</t>
  </si>
  <si>
    <t>Week 10 - Day 20
Friday
07/07/2023</t>
  </si>
  <si>
    <t>4641646 | Introduction to the TERA tool</t>
  </si>
  <si>
    <t>4626459 | RVSR | ILER (Individual Longitudinal Exposure Record)</t>
  </si>
  <si>
    <t>4637568 | RVSR | Toxic Exposure Risk Activity (TERA) Procedures for Non-Presumptive Claims and Examinations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</si>
</sst>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6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18" fontId="1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1" fillId="9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164" fontId="5" fillId="6" borderId="0" xfId="0" applyNumberFormat="1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right" vertical="top" wrapText="1"/>
    </xf>
    <xf numFmtId="0" fontId="5" fillId="6" borderId="0" xfId="0" applyFont="1" applyFill="1" applyAlignment="1">
      <alignment horizontal="right" wrapText="1"/>
    </xf>
    <xf numFmtId="0" fontId="3" fillId="6" borderId="0" xfId="0" applyFont="1" applyFill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10" borderId="1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164" fontId="3" fillId="2" borderId="4" xfId="0" applyNumberFormat="1" applyFont="1" applyFill="1" applyBorder="1" applyAlignment="1">
      <alignment horizontal="right" vertical="top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vertical="top" wrapText="1"/>
    </xf>
    <xf numFmtId="164" fontId="3" fillId="6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6" borderId="4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18" fontId="1" fillId="14" borderId="4" xfId="0" applyNumberFormat="1" applyFont="1" applyFill="1" applyBorder="1" applyAlignment="1">
      <alignment horizontal="center" vertical="center" wrapText="1"/>
    </xf>
    <xf numFmtId="18" fontId="1" fillId="14" borderId="4" xfId="0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16" fontId="1" fillId="15" borderId="1" xfId="0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16" fontId="1" fillId="9" borderId="2" xfId="0" applyNumberFormat="1" applyFont="1" applyFill="1" applyBorder="1" applyAlignment="1">
      <alignment horizontal="center" vertical="center" wrapText="1"/>
    </xf>
    <xf numFmtId="16" fontId="1" fillId="9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8" fontId="1" fillId="0" borderId="7" xfId="0" applyNumberFormat="1" applyFont="1" applyBorder="1" applyAlignment="1">
      <alignment horizontal="center" vertical="center" wrapText="1"/>
    </xf>
    <xf numFmtId="18" fontId="1" fillId="0" borderId="5" xfId="0" applyNumberFormat="1" applyFont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2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16" fontId="1" fillId="9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4" fontId="1" fillId="9" borderId="6" xfId="0" applyNumberFormat="1" applyFont="1" applyFill="1" applyBorder="1" applyAlignment="1">
      <alignment horizontal="center" vertical="center" wrapText="1"/>
    </xf>
    <xf numFmtId="164" fontId="1" fillId="9" borderId="3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8" fontId="1" fillId="0" borderId="6" xfId="0" applyNumberFormat="1" applyFont="1" applyBorder="1" applyAlignment="1">
      <alignment horizontal="center" vertical="center" wrapText="1"/>
    </xf>
    <xf numFmtId="18" fontId="1" fillId="0" borderId="3" xfId="0" applyNumberFormat="1" applyFont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16" fontId="1" fillId="12" borderId="1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/>
    </xf>
    <xf numFmtId="16" fontId="1" fillId="16" borderId="4" xfId="0" applyNumberFormat="1" applyFont="1" applyFill="1" applyBorder="1" applyAlignment="1">
      <alignment horizontal="center" vertical="center" wrapText="1"/>
    </xf>
    <xf numFmtId="164" fontId="1" fillId="16" borderId="1" xfId="0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16" fontId="1" fillId="15" borderId="1" xfId="0" applyNumberFormat="1" applyFont="1" applyFill="1" applyBorder="1" applyAlignment="1">
      <alignment horizontal="center" vertical="center" wrapText="1"/>
    </xf>
    <xf numFmtId="16" fontId="1" fillId="16" borderId="6" xfId="0" applyNumberFormat="1" applyFont="1" applyFill="1" applyBorder="1" applyAlignment="1">
      <alignment horizontal="center" vertical="center" wrapText="1"/>
    </xf>
    <xf numFmtId="16" fontId="1" fillId="16" borderId="2" xfId="0" applyNumberFormat="1" applyFont="1" applyFill="1" applyBorder="1" applyAlignment="1">
      <alignment horizontal="center" vertical="center" wrapText="1"/>
    </xf>
    <xf numFmtId="16" fontId="1" fillId="16" borderId="3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16" fontId="1" fillId="16" borderId="1" xfId="0" applyNumberFormat="1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16" fontId="1" fillId="10" borderId="6" xfId="0" applyNumberFormat="1" applyFont="1" applyFill="1" applyBorder="1" applyAlignment="1">
      <alignment horizontal="center" vertical="center" wrapText="1"/>
    </xf>
    <xf numFmtId="16" fontId="1" fillId="10" borderId="2" xfId="0" applyNumberFormat="1" applyFont="1" applyFill="1" applyBorder="1" applyAlignment="1">
      <alignment horizontal="center" vertical="center" wrapText="1"/>
    </xf>
    <xf numFmtId="16" fontId="1" fillId="10" borderId="3" xfId="0" applyNumberFormat="1" applyFont="1" applyFill="1" applyBorder="1" applyAlignment="1">
      <alignment horizontal="center" vertical="center" wrapText="1"/>
    </xf>
    <xf numFmtId="16" fontId="1" fillId="10" borderId="4" xfId="0" applyNumberFormat="1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F8CBAD"/>
      <color rgb="FFFFE699"/>
      <color rgb="FFB1A0C7"/>
      <color rgb="FF00B050"/>
      <color rgb="FFFCD5B4"/>
      <color rgb="FFF4B084"/>
      <color rgb="FFD8E4BC"/>
      <color rgb="FFB8CCE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M26"/>
  <sheetViews>
    <sheetView showGridLines="0" zoomScale="85" zoomScaleNormal="85" workbookViewId="0">
      <selection activeCell="E18" sqref="E18:E20"/>
    </sheetView>
  </sheetViews>
  <sheetFormatPr defaultColWidth="9.109375" defaultRowHeight="31.35" customHeight="1" x14ac:dyDescent="0.25"/>
  <cols>
    <col min="1" max="1" width="35.6640625" style="2" customWidth="1"/>
    <col min="2" max="6" width="35.77734375" style="1" customWidth="1"/>
    <col min="7" max="7" width="35.6640625" style="1" customWidth="1"/>
    <col min="8" max="16384" width="9.109375" style="1"/>
  </cols>
  <sheetData>
    <row r="1" spans="1:13" ht="31.35" customHeight="1" x14ac:dyDescent="0.25">
      <c r="A1" s="7"/>
      <c r="B1" s="64" t="s">
        <v>63</v>
      </c>
      <c r="C1" s="64" t="s">
        <v>64</v>
      </c>
      <c r="D1" s="64" t="s">
        <v>65</v>
      </c>
      <c r="E1" s="64" t="s">
        <v>66</v>
      </c>
      <c r="F1" s="64" t="s">
        <v>67</v>
      </c>
      <c r="G1" s="6"/>
    </row>
    <row r="2" spans="1:13" ht="31.35" customHeight="1" x14ac:dyDescent="0.25">
      <c r="B2" s="65"/>
      <c r="C2" s="65"/>
      <c r="D2" s="65"/>
      <c r="E2" s="65"/>
      <c r="F2" s="65"/>
      <c r="G2" s="6"/>
    </row>
    <row r="3" spans="1:13" ht="31.35" customHeight="1" x14ac:dyDescent="0.25">
      <c r="A3" s="8" t="s">
        <v>50</v>
      </c>
      <c r="B3" s="66"/>
      <c r="C3" s="66"/>
      <c r="D3" s="66"/>
      <c r="E3" s="66"/>
      <c r="F3" s="66"/>
      <c r="G3" s="6"/>
    </row>
    <row r="4" spans="1:13" ht="31.35" customHeight="1" x14ac:dyDescent="0.25">
      <c r="A4" s="9">
        <v>0.33333333333333331</v>
      </c>
      <c r="B4" s="59" t="s">
        <v>49</v>
      </c>
      <c r="C4" s="59" t="s">
        <v>23</v>
      </c>
      <c r="D4" s="59" t="s">
        <v>23</v>
      </c>
      <c r="E4" s="59" t="s">
        <v>23</v>
      </c>
      <c r="F4" s="112" t="s">
        <v>23</v>
      </c>
      <c r="G4" s="6"/>
    </row>
    <row r="5" spans="1:13" ht="31.35" customHeight="1" x14ac:dyDescent="0.25">
      <c r="A5" s="9">
        <v>0.35416666666666669</v>
      </c>
      <c r="B5" s="71" t="s">
        <v>22</v>
      </c>
      <c r="C5" s="71" t="s">
        <v>21</v>
      </c>
      <c r="D5" s="71" t="s">
        <v>20</v>
      </c>
      <c r="E5" s="67" t="s">
        <v>92</v>
      </c>
      <c r="F5" s="61" t="s">
        <v>51</v>
      </c>
      <c r="G5" s="6"/>
      <c r="I5" s="10"/>
      <c r="J5" s="10"/>
      <c r="K5" s="10"/>
      <c r="L5" s="10"/>
      <c r="M5" s="10"/>
    </row>
    <row r="6" spans="1:13" ht="31.35" customHeight="1" x14ac:dyDescent="0.25">
      <c r="A6" s="9">
        <v>0.375</v>
      </c>
      <c r="B6" s="71"/>
      <c r="C6" s="71"/>
      <c r="D6" s="71"/>
      <c r="E6" s="68"/>
      <c r="F6" s="62"/>
      <c r="G6" s="6"/>
      <c r="I6" s="10"/>
      <c r="J6" s="10"/>
      <c r="K6" s="10"/>
      <c r="L6" s="10"/>
      <c r="M6" s="10"/>
    </row>
    <row r="7" spans="1:13" ht="31.35" customHeight="1" x14ac:dyDescent="0.25">
      <c r="A7" s="9">
        <v>0.39583333333333331</v>
      </c>
      <c r="B7" s="71"/>
      <c r="C7" s="71"/>
      <c r="D7" s="71"/>
      <c r="E7" s="67" t="s">
        <v>52</v>
      </c>
      <c r="F7" s="62"/>
      <c r="G7" s="6"/>
      <c r="I7" s="10"/>
      <c r="J7" s="10"/>
      <c r="K7" s="10"/>
      <c r="L7" s="10"/>
      <c r="M7" s="10"/>
    </row>
    <row r="8" spans="1:13" ht="31.35" customHeight="1" x14ac:dyDescent="0.25">
      <c r="A8" s="9">
        <v>0.41666666666666669</v>
      </c>
      <c r="B8" s="71"/>
      <c r="C8" s="71"/>
      <c r="D8" s="71"/>
      <c r="E8" s="68"/>
      <c r="F8" s="62"/>
      <c r="G8" s="6"/>
      <c r="I8" s="10"/>
      <c r="J8" s="10"/>
      <c r="K8" s="10"/>
      <c r="L8" s="10"/>
      <c r="M8" s="10"/>
    </row>
    <row r="9" spans="1:13" ht="31.35" customHeight="1" x14ac:dyDescent="0.25">
      <c r="A9" s="9">
        <v>0.4375</v>
      </c>
      <c r="B9" s="71" t="s">
        <v>18</v>
      </c>
      <c r="C9" s="71" t="s">
        <v>17</v>
      </c>
      <c r="D9" s="71"/>
      <c r="E9" s="67" t="s">
        <v>53</v>
      </c>
      <c r="F9" s="62"/>
      <c r="G9" s="6"/>
      <c r="I9" s="10"/>
      <c r="J9" s="10"/>
      <c r="K9" s="10"/>
      <c r="L9" s="10"/>
      <c r="M9" s="10"/>
    </row>
    <row r="10" spans="1:13" ht="31.35" customHeight="1" x14ac:dyDescent="0.25">
      <c r="A10" s="9">
        <v>0.45833333333333331</v>
      </c>
      <c r="B10" s="71"/>
      <c r="C10" s="71"/>
      <c r="D10" s="71"/>
      <c r="E10" s="68"/>
      <c r="F10" s="63"/>
      <c r="G10" s="6"/>
      <c r="I10" s="10"/>
      <c r="J10" s="10"/>
      <c r="K10" s="10"/>
      <c r="L10" s="10"/>
      <c r="M10" s="10"/>
    </row>
    <row r="11" spans="1:13" ht="31.35" customHeight="1" x14ac:dyDescent="0.4">
      <c r="A11" s="50">
        <v>0.47916666666666669</v>
      </c>
      <c r="B11" s="69" t="s">
        <v>0</v>
      </c>
      <c r="C11" s="69" t="s">
        <v>0</v>
      </c>
      <c r="D11" s="69" t="s">
        <v>0</v>
      </c>
      <c r="E11" s="69" t="s">
        <v>0</v>
      </c>
      <c r="F11" s="74" t="s">
        <v>0</v>
      </c>
      <c r="G11" s="6"/>
      <c r="I11" s="11"/>
      <c r="J11" s="10"/>
      <c r="K11" s="10"/>
      <c r="L11" s="10"/>
      <c r="M11" s="10"/>
    </row>
    <row r="12" spans="1:13" ht="31.35" customHeight="1" x14ac:dyDescent="0.4">
      <c r="A12" s="50">
        <v>0.5</v>
      </c>
      <c r="B12" s="69"/>
      <c r="C12" s="69"/>
      <c r="D12" s="69"/>
      <c r="E12" s="69"/>
      <c r="F12" s="74"/>
      <c r="G12" s="6"/>
      <c r="I12" s="12"/>
      <c r="J12" s="10"/>
      <c r="K12" s="10"/>
      <c r="L12" s="10"/>
      <c r="M12" s="10"/>
    </row>
    <row r="13" spans="1:13" ht="31.35" customHeight="1" x14ac:dyDescent="0.4">
      <c r="A13" s="9">
        <v>0.52083333333333337</v>
      </c>
      <c r="B13" s="71" t="s">
        <v>16</v>
      </c>
      <c r="C13" s="71" t="s">
        <v>15</v>
      </c>
      <c r="D13" s="71" t="s">
        <v>14</v>
      </c>
      <c r="E13" s="67" t="s">
        <v>54</v>
      </c>
      <c r="F13" s="67" t="s">
        <v>55</v>
      </c>
      <c r="G13" s="6"/>
      <c r="I13" s="10"/>
      <c r="J13" s="12"/>
      <c r="K13" s="10"/>
      <c r="L13" s="10"/>
      <c r="M13" s="10"/>
    </row>
    <row r="14" spans="1:13" ht="31.35" customHeight="1" x14ac:dyDescent="0.25">
      <c r="A14" s="9">
        <v>0.54166666666666663</v>
      </c>
      <c r="B14" s="71"/>
      <c r="C14" s="71"/>
      <c r="D14" s="71"/>
      <c r="E14" s="70"/>
      <c r="F14" s="68"/>
      <c r="G14" s="6"/>
      <c r="I14" s="10"/>
      <c r="J14" s="10"/>
      <c r="K14" s="10"/>
      <c r="L14" s="10"/>
      <c r="M14" s="10"/>
    </row>
    <row r="15" spans="1:13" ht="31.35" customHeight="1" x14ac:dyDescent="0.25">
      <c r="A15" s="9">
        <v>0.5625</v>
      </c>
      <c r="B15" s="71"/>
      <c r="C15" s="71"/>
      <c r="D15" s="71"/>
      <c r="E15" s="68"/>
      <c r="F15" s="13" t="s">
        <v>56</v>
      </c>
      <c r="G15" s="6"/>
      <c r="I15" s="10"/>
      <c r="J15" s="10"/>
      <c r="K15" s="10"/>
      <c r="L15" s="10"/>
      <c r="M15" s="10"/>
    </row>
    <row r="16" spans="1:13" ht="31.35" customHeight="1" x14ac:dyDescent="0.25">
      <c r="A16" s="9">
        <v>0.58333333333333337</v>
      </c>
      <c r="B16" s="71"/>
      <c r="C16" s="71" t="s">
        <v>12</v>
      </c>
      <c r="D16" s="71" t="s">
        <v>19</v>
      </c>
      <c r="E16" s="67" t="s">
        <v>57</v>
      </c>
      <c r="F16" s="67" t="s">
        <v>93</v>
      </c>
      <c r="G16" s="6"/>
      <c r="I16" s="10"/>
      <c r="J16" s="10"/>
      <c r="K16" s="10"/>
      <c r="L16" s="10"/>
      <c r="M16" s="10"/>
    </row>
    <row r="17" spans="1:13" ht="31.35" customHeight="1" x14ac:dyDescent="0.4">
      <c r="A17" s="9">
        <v>0.60416666666666663</v>
      </c>
      <c r="B17" s="71"/>
      <c r="C17" s="71"/>
      <c r="D17" s="71"/>
      <c r="E17" s="68"/>
      <c r="F17" s="70"/>
      <c r="G17" s="6"/>
      <c r="I17" s="10"/>
      <c r="J17" s="11"/>
      <c r="K17" s="10"/>
      <c r="L17" s="10"/>
      <c r="M17" s="10"/>
    </row>
    <row r="18" spans="1:13" ht="31.35" customHeight="1" x14ac:dyDescent="0.25">
      <c r="A18" s="9">
        <v>0.625</v>
      </c>
      <c r="B18" s="71"/>
      <c r="C18" s="71"/>
      <c r="D18" s="71"/>
      <c r="E18" s="67" t="s">
        <v>58</v>
      </c>
      <c r="F18" s="68"/>
      <c r="G18" s="6"/>
      <c r="I18" s="10"/>
      <c r="J18" s="10"/>
      <c r="K18" s="10"/>
      <c r="L18" s="10"/>
      <c r="M18" s="10"/>
    </row>
    <row r="19" spans="1:13" ht="31.35" customHeight="1" x14ac:dyDescent="0.25">
      <c r="A19" s="9">
        <v>0.64583333333333337</v>
      </c>
      <c r="B19" s="71"/>
      <c r="C19" s="71" t="s">
        <v>11</v>
      </c>
      <c r="D19" s="71"/>
      <c r="E19" s="70"/>
      <c r="F19" s="67" t="s">
        <v>59</v>
      </c>
      <c r="G19" s="6"/>
      <c r="I19" s="10"/>
      <c r="J19" s="10"/>
      <c r="K19" s="10"/>
      <c r="L19" s="10"/>
      <c r="M19" s="10"/>
    </row>
    <row r="20" spans="1:13" ht="15.6" customHeight="1" x14ac:dyDescent="0.25">
      <c r="A20" s="72">
        <v>0.66666666666666663</v>
      </c>
      <c r="B20" s="71"/>
      <c r="C20" s="71"/>
      <c r="D20" s="71"/>
      <c r="E20" s="68"/>
      <c r="F20" s="68"/>
      <c r="G20" s="6"/>
      <c r="I20" s="10"/>
      <c r="J20" s="10"/>
      <c r="K20" s="10"/>
      <c r="L20" s="10"/>
      <c r="M20" s="10"/>
    </row>
    <row r="21" spans="1:13" ht="15.6" customHeight="1" x14ac:dyDescent="0.25">
      <c r="A21" s="73"/>
      <c r="B21" s="14" t="s">
        <v>60</v>
      </c>
      <c r="C21" s="14" t="s">
        <v>60</v>
      </c>
      <c r="D21" s="14" t="s">
        <v>60</v>
      </c>
      <c r="E21" s="14" t="s">
        <v>60</v>
      </c>
      <c r="F21" s="14" t="s">
        <v>60</v>
      </c>
      <c r="G21" s="6"/>
      <c r="I21" s="10"/>
      <c r="J21" s="10"/>
      <c r="K21" s="10"/>
      <c r="L21" s="10"/>
      <c r="M21" s="10"/>
    </row>
    <row r="22" spans="1:13" ht="31.35" customHeight="1" x14ac:dyDescent="0.3">
      <c r="A22" s="15" t="s">
        <v>10</v>
      </c>
      <c r="B22" s="16"/>
      <c r="C22" s="17"/>
      <c r="D22" s="18"/>
      <c r="E22" s="18"/>
      <c r="F22" s="19"/>
      <c r="G22" s="6"/>
      <c r="I22" s="10"/>
      <c r="J22" s="10"/>
      <c r="K22" s="10"/>
      <c r="L22" s="10"/>
      <c r="M22" s="10"/>
    </row>
    <row r="23" spans="1:13" ht="31.35" customHeight="1" x14ac:dyDescent="0.3">
      <c r="A23" s="20" t="s">
        <v>9</v>
      </c>
      <c r="B23" s="21"/>
      <c r="C23" s="22"/>
      <c r="D23" s="23"/>
      <c r="E23" s="23"/>
      <c r="F23" s="23"/>
      <c r="G23" s="6"/>
    </row>
    <row r="24" spans="1:13" s="2" customFormat="1" ht="31.35" customHeight="1" x14ac:dyDescent="0.3">
      <c r="A24" s="24" t="s">
        <v>1</v>
      </c>
      <c r="B24" s="3">
        <v>7.5</v>
      </c>
      <c r="C24" s="3">
        <v>7.5</v>
      </c>
      <c r="D24" s="3">
        <v>7.5</v>
      </c>
      <c r="E24" s="3">
        <v>0.5</v>
      </c>
      <c r="F24" s="3">
        <v>0.5</v>
      </c>
      <c r="G24" s="3">
        <f>SUM(B24:F24)</f>
        <v>23.5</v>
      </c>
    </row>
    <row r="25" spans="1:13" ht="31.35" customHeight="1" x14ac:dyDescent="0.25">
      <c r="A25" s="37"/>
      <c r="B25" s="3"/>
      <c r="C25" s="27"/>
      <c r="D25" s="27"/>
      <c r="E25" s="41" t="s">
        <v>6</v>
      </c>
      <c r="F25" s="56" t="s">
        <v>0</v>
      </c>
      <c r="G25" s="6"/>
    </row>
    <row r="26" spans="1:13" ht="31.35" customHeight="1" x14ac:dyDescent="0.25">
      <c r="A26" s="4" t="s">
        <v>2</v>
      </c>
      <c r="B26" s="5" t="s">
        <v>3</v>
      </c>
      <c r="C26" s="55" t="s">
        <v>8</v>
      </c>
      <c r="D26" s="54" t="s">
        <v>7</v>
      </c>
      <c r="E26" s="57" t="s">
        <v>61</v>
      </c>
      <c r="F26" s="14" t="s">
        <v>62</v>
      </c>
      <c r="G26" s="6"/>
    </row>
  </sheetData>
  <mergeCells count="32">
    <mergeCell ref="E18:E20"/>
    <mergeCell ref="C19:C20"/>
    <mergeCell ref="F19:F20"/>
    <mergeCell ref="A20:A21"/>
    <mergeCell ref="F11:F12"/>
    <mergeCell ref="B13:B20"/>
    <mergeCell ref="C13:C15"/>
    <mergeCell ref="D13:D15"/>
    <mergeCell ref="E13:E15"/>
    <mergeCell ref="F13:F14"/>
    <mergeCell ref="C16:C18"/>
    <mergeCell ref="D16:D20"/>
    <mergeCell ref="E16:E17"/>
    <mergeCell ref="F16:F18"/>
    <mergeCell ref="B11:B12"/>
    <mergeCell ref="C11:C12"/>
    <mergeCell ref="D11:D12"/>
    <mergeCell ref="E11:E12"/>
    <mergeCell ref="B5:B8"/>
    <mergeCell ref="C5:C8"/>
    <mergeCell ref="D5:D10"/>
    <mergeCell ref="E5:E6"/>
    <mergeCell ref="F5:F10"/>
    <mergeCell ref="B1:B3"/>
    <mergeCell ref="C1:C3"/>
    <mergeCell ref="D1:D3"/>
    <mergeCell ref="E1:E3"/>
    <mergeCell ref="F1:F3"/>
    <mergeCell ref="E7:E8"/>
    <mergeCell ref="B9:B10"/>
    <mergeCell ref="C9:C10"/>
    <mergeCell ref="E9:E1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topLeftCell="A7" zoomScale="85" zoomScaleNormal="85" workbookViewId="0">
      <selection activeCell="G23" sqref="G23"/>
    </sheetView>
  </sheetViews>
  <sheetFormatPr defaultColWidth="9.109375" defaultRowHeight="15" x14ac:dyDescent="0.25"/>
  <cols>
    <col min="1" max="1" width="35.6640625" style="7" customWidth="1"/>
    <col min="2" max="3" width="35.77734375" style="42" customWidth="1"/>
    <col min="4" max="6" width="35.77734375" style="43" customWidth="1"/>
    <col min="7" max="7" width="35.6640625" style="43" customWidth="1"/>
    <col min="8" max="16384" width="9.109375" style="1"/>
  </cols>
  <sheetData>
    <row r="1" spans="1:7" ht="32.25" customHeight="1" x14ac:dyDescent="0.25">
      <c r="B1" s="64" t="s">
        <v>68</v>
      </c>
      <c r="C1" s="64" t="s">
        <v>69</v>
      </c>
      <c r="D1" s="64" t="s">
        <v>70</v>
      </c>
      <c r="E1" s="64" t="s">
        <v>71</v>
      </c>
      <c r="F1" s="64" t="s">
        <v>72</v>
      </c>
      <c r="G1" s="6"/>
    </row>
    <row r="2" spans="1:7" ht="32.25" customHeight="1" x14ac:dyDescent="0.25">
      <c r="A2" s="2"/>
      <c r="B2" s="65"/>
      <c r="C2" s="65"/>
      <c r="D2" s="65"/>
      <c r="E2" s="65"/>
      <c r="F2" s="65"/>
      <c r="G2" s="6"/>
    </row>
    <row r="3" spans="1:7" ht="32.25" customHeight="1" x14ac:dyDescent="0.25">
      <c r="A3" s="8" t="s">
        <v>24</v>
      </c>
      <c r="B3" s="66"/>
      <c r="C3" s="66"/>
      <c r="D3" s="66"/>
      <c r="E3" s="66"/>
      <c r="F3" s="66"/>
      <c r="G3" s="6"/>
    </row>
    <row r="4" spans="1:7" ht="32.25" customHeight="1" x14ac:dyDescent="0.25">
      <c r="A4" s="9">
        <v>0.33333333333333331</v>
      </c>
      <c r="B4" s="75"/>
      <c r="C4" s="60" t="s">
        <v>23</v>
      </c>
      <c r="D4" s="59" t="s">
        <v>23</v>
      </c>
      <c r="E4" s="59" t="s">
        <v>23</v>
      </c>
      <c r="F4" s="112" t="s">
        <v>23</v>
      </c>
      <c r="G4" s="6"/>
    </row>
    <row r="5" spans="1:7" ht="32.25" customHeight="1" x14ac:dyDescent="0.25">
      <c r="A5" s="9">
        <v>0.35416666666666669</v>
      </c>
      <c r="B5" s="76"/>
      <c r="C5" s="113" t="s">
        <v>73</v>
      </c>
      <c r="D5" s="92" t="s">
        <v>74</v>
      </c>
      <c r="E5" s="71" t="s">
        <v>75</v>
      </c>
      <c r="F5" s="116" t="s">
        <v>33</v>
      </c>
      <c r="G5" s="6"/>
    </row>
    <row r="6" spans="1:7" ht="32.25" customHeight="1" x14ac:dyDescent="0.25">
      <c r="A6" s="9">
        <v>0.375</v>
      </c>
      <c r="B6" s="76"/>
      <c r="C6" s="114"/>
      <c r="D6" s="92"/>
      <c r="E6" s="71"/>
      <c r="F6" s="116"/>
      <c r="G6" s="6"/>
    </row>
    <row r="7" spans="1:7" ht="32.25" customHeight="1" x14ac:dyDescent="0.25">
      <c r="A7" s="9">
        <v>0.39583333333333331</v>
      </c>
      <c r="B7" s="76"/>
      <c r="C7" s="114"/>
      <c r="D7" s="78" t="s">
        <v>91</v>
      </c>
      <c r="E7" s="71"/>
      <c r="F7" s="116"/>
      <c r="G7" s="6"/>
    </row>
    <row r="8" spans="1:7" ht="32.25" customHeight="1" x14ac:dyDescent="0.25">
      <c r="A8" s="9">
        <v>0.41666666666666669</v>
      </c>
      <c r="B8" s="76"/>
      <c r="C8" s="115"/>
      <c r="D8" s="78"/>
      <c r="E8" s="79" t="s">
        <v>31</v>
      </c>
      <c r="F8" s="116"/>
      <c r="G8" s="6"/>
    </row>
    <row r="9" spans="1:7" ht="32.25" customHeight="1" x14ac:dyDescent="0.25">
      <c r="A9" s="9">
        <v>0.4375</v>
      </c>
      <c r="B9" s="76"/>
      <c r="C9" s="80" t="s">
        <v>76</v>
      </c>
      <c r="D9" s="78"/>
      <c r="E9" s="79"/>
      <c r="F9" s="116"/>
      <c r="G9" s="6"/>
    </row>
    <row r="10" spans="1:7" ht="32.25" customHeight="1" x14ac:dyDescent="0.25">
      <c r="A10" s="9">
        <v>0.45833333333333331</v>
      </c>
      <c r="B10" s="77"/>
      <c r="C10" s="81"/>
      <c r="D10" s="78"/>
      <c r="E10" s="52" t="s">
        <v>29</v>
      </c>
      <c r="F10" s="116"/>
      <c r="G10" s="6"/>
    </row>
    <row r="11" spans="1:7" ht="32.25" customHeight="1" x14ac:dyDescent="0.25">
      <c r="A11" s="51">
        <v>0.47916666666666669</v>
      </c>
      <c r="B11" s="90" t="s">
        <v>4</v>
      </c>
      <c r="C11" s="69" t="s">
        <v>0</v>
      </c>
      <c r="D11" s="69" t="s">
        <v>0</v>
      </c>
      <c r="E11" s="69" t="s">
        <v>0</v>
      </c>
      <c r="F11" s="74" t="s">
        <v>0</v>
      </c>
      <c r="G11" s="6"/>
    </row>
    <row r="12" spans="1:7" ht="32.25" customHeight="1" x14ac:dyDescent="0.25">
      <c r="A12" s="51">
        <v>0.5</v>
      </c>
      <c r="B12" s="91"/>
      <c r="C12" s="69"/>
      <c r="D12" s="69"/>
      <c r="E12" s="69"/>
      <c r="F12" s="74"/>
      <c r="G12" s="6"/>
    </row>
    <row r="13" spans="1:7" ht="32.25" customHeight="1" x14ac:dyDescent="0.25">
      <c r="A13" s="9">
        <v>0.52083333333333337</v>
      </c>
      <c r="B13" s="85"/>
      <c r="C13" s="93" t="s">
        <v>77</v>
      </c>
      <c r="D13" s="82" t="s">
        <v>28</v>
      </c>
      <c r="E13" s="88" t="s">
        <v>13</v>
      </c>
      <c r="F13" s="117" t="s">
        <v>78</v>
      </c>
      <c r="G13" s="6"/>
    </row>
    <row r="14" spans="1:7" ht="32.25" customHeight="1" x14ac:dyDescent="0.25">
      <c r="A14" s="9">
        <v>0.54166666666666663</v>
      </c>
      <c r="B14" s="86"/>
      <c r="C14" s="93"/>
      <c r="D14" s="82"/>
      <c r="E14" s="88"/>
      <c r="F14" s="118"/>
      <c r="G14" s="6"/>
    </row>
    <row r="15" spans="1:7" ht="32.25" customHeight="1" x14ac:dyDescent="0.25">
      <c r="A15" s="9">
        <v>0.5625</v>
      </c>
      <c r="B15" s="86"/>
      <c r="C15" s="93"/>
      <c r="D15" s="88" t="s">
        <v>13</v>
      </c>
      <c r="E15" s="88"/>
      <c r="F15" s="118"/>
      <c r="G15" s="6"/>
    </row>
    <row r="16" spans="1:7" ht="32.25" customHeight="1" x14ac:dyDescent="0.25">
      <c r="A16" s="9">
        <v>0.58333333333333337</v>
      </c>
      <c r="B16" s="86"/>
      <c r="C16" s="89" t="s">
        <v>32</v>
      </c>
      <c r="D16" s="88"/>
      <c r="E16" s="88"/>
      <c r="F16" s="119"/>
      <c r="G16" s="6"/>
    </row>
    <row r="17" spans="1:7" ht="32.25" customHeight="1" x14ac:dyDescent="0.25">
      <c r="A17" s="9">
        <v>0.60416666666666663</v>
      </c>
      <c r="B17" s="86"/>
      <c r="C17" s="89"/>
      <c r="D17" s="88"/>
      <c r="E17" s="88"/>
      <c r="F17" s="120" t="s">
        <v>13</v>
      </c>
      <c r="G17" s="6"/>
    </row>
    <row r="18" spans="1:7" ht="32.25" customHeight="1" x14ac:dyDescent="0.25">
      <c r="A18" s="9">
        <v>0.625</v>
      </c>
      <c r="B18" s="86"/>
      <c r="C18" s="53" t="s">
        <v>30</v>
      </c>
      <c r="D18" s="88"/>
      <c r="E18" s="88"/>
      <c r="F18" s="121"/>
      <c r="G18" s="6"/>
    </row>
    <row r="19" spans="1:7" ht="32.25" customHeight="1" x14ac:dyDescent="0.25">
      <c r="A19" s="9">
        <v>0.64583333333333337</v>
      </c>
      <c r="B19" s="86"/>
      <c r="C19" s="82" t="s">
        <v>27</v>
      </c>
      <c r="D19" s="88"/>
      <c r="E19" s="82" t="s">
        <v>26</v>
      </c>
      <c r="F19" s="121"/>
      <c r="G19" s="6"/>
    </row>
    <row r="20" spans="1:7" ht="15.6" customHeight="1" x14ac:dyDescent="0.25">
      <c r="A20" s="83">
        <v>0.66666666666666663</v>
      </c>
      <c r="B20" s="86"/>
      <c r="C20" s="82"/>
      <c r="D20" s="88"/>
      <c r="E20" s="82"/>
      <c r="F20" s="122"/>
      <c r="G20" s="6"/>
    </row>
    <row r="21" spans="1:7" ht="15.6" customHeight="1" x14ac:dyDescent="0.25">
      <c r="A21" s="84"/>
      <c r="B21" s="87"/>
      <c r="C21" s="14" t="s">
        <v>60</v>
      </c>
      <c r="D21" s="14" t="s">
        <v>60</v>
      </c>
      <c r="E21" s="14" t="s">
        <v>60</v>
      </c>
      <c r="F21" s="14" t="s">
        <v>60</v>
      </c>
      <c r="G21" s="6"/>
    </row>
    <row r="22" spans="1:7" x14ac:dyDescent="0.25">
      <c r="A22" s="29" t="s">
        <v>5</v>
      </c>
      <c r="B22" s="30"/>
      <c r="C22" s="31"/>
      <c r="D22" s="30"/>
      <c r="E22" s="30"/>
      <c r="F22" s="32"/>
      <c r="G22" s="6"/>
    </row>
    <row r="23" spans="1:7" x14ac:dyDescent="0.25">
      <c r="A23" s="33" t="s">
        <v>25</v>
      </c>
      <c r="B23" s="34"/>
      <c r="C23" s="34"/>
      <c r="D23" s="34"/>
      <c r="E23" s="34"/>
      <c r="F23" s="35"/>
      <c r="G23" s="6"/>
    </row>
    <row r="24" spans="1:7" x14ac:dyDescent="0.25">
      <c r="A24" s="24" t="s">
        <v>1</v>
      </c>
      <c r="B24" s="36">
        <v>0</v>
      </c>
      <c r="C24" s="25">
        <v>6.5</v>
      </c>
      <c r="D24" s="25">
        <v>2.5</v>
      </c>
      <c r="E24" s="25">
        <v>4.5</v>
      </c>
      <c r="F24" s="25">
        <v>5.5</v>
      </c>
      <c r="G24" s="25">
        <f>SUM(B24:F24)</f>
        <v>19</v>
      </c>
    </row>
    <row r="25" spans="1:7" ht="15.75" customHeight="1" x14ac:dyDescent="0.25">
      <c r="A25" s="37"/>
      <c r="B25" s="38"/>
      <c r="C25" s="38"/>
      <c r="D25" s="39"/>
      <c r="E25" s="39"/>
      <c r="F25" s="39"/>
      <c r="G25" s="39"/>
    </row>
    <row r="26" spans="1:7" x14ac:dyDescent="0.25">
      <c r="A26" s="40" t="s">
        <v>79</v>
      </c>
      <c r="B26" s="3"/>
      <c r="C26" s="27"/>
      <c r="D26" s="27"/>
      <c r="E26" s="41" t="s">
        <v>6</v>
      </c>
      <c r="F26" s="58" t="s">
        <v>0</v>
      </c>
      <c r="G26" s="6"/>
    </row>
    <row r="27" spans="1:7" x14ac:dyDescent="0.25">
      <c r="A27" s="4" t="s">
        <v>2</v>
      </c>
      <c r="B27" s="59" t="s">
        <v>3</v>
      </c>
      <c r="C27" s="55" t="s">
        <v>8</v>
      </c>
      <c r="D27" s="54" t="s">
        <v>7</v>
      </c>
      <c r="E27" s="57" t="s">
        <v>61</v>
      </c>
      <c r="F27" s="14" t="s">
        <v>62</v>
      </c>
      <c r="G27" s="6"/>
    </row>
    <row r="28" spans="1:7" x14ac:dyDescent="0.25">
      <c r="A28" s="2"/>
      <c r="B28" s="1"/>
      <c r="C28" s="1"/>
      <c r="D28" s="1"/>
      <c r="E28" s="1"/>
      <c r="F28" s="1"/>
      <c r="G28" s="1"/>
    </row>
    <row r="29" spans="1:7" x14ac:dyDescent="0.25">
      <c r="A29" s="2"/>
      <c r="B29" s="1"/>
      <c r="C29" s="1"/>
      <c r="D29" s="1"/>
      <c r="E29" s="1"/>
      <c r="F29" s="1"/>
      <c r="G29" s="1"/>
    </row>
    <row r="30" spans="1:7" x14ac:dyDescent="0.25">
      <c r="A30" s="2"/>
      <c r="B30" s="1"/>
      <c r="F30" s="1"/>
      <c r="G30" s="1"/>
    </row>
    <row r="31" spans="1:7" x14ac:dyDescent="0.25">
      <c r="A31" s="2"/>
      <c r="B31" s="1"/>
      <c r="C31" s="1"/>
      <c r="E31" s="1"/>
      <c r="F31" s="1"/>
      <c r="G31" s="1"/>
    </row>
    <row r="32" spans="1:7" x14ac:dyDescent="0.25">
      <c r="C32" s="43"/>
      <c r="G32" s="1"/>
    </row>
    <row r="33" spans="3:7" x14ac:dyDescent="0.25">
      <c r="C33" s="43"/>
      <c r="G33" s="1"/>
    </row>
    <row r="34" spans="3:7" x14ac:dyDescent="0.25">
      <c r="C34" s="43"/>
      <c r="G34" s="1"/>
    </row>
    <row r="35" spans="3:7" x14ac:dyDescent="0.25">
      <c r="C35" s="43"/>
      <c r="G35" s="1"/>
    </row>
  </sheetData>
  <mergeCells count="29">
    <mergeCell ref="F13:F16"/>
    <mergeCell ref="F17:F20"/>
    <mergeCell ref="E19:E20"/>
    <mergeCell ref="A20:A21"/>
    <mergeCell ref="F11:F12"/>
    <mergeCell ref="B13:B21"/>
    <mergeCell ref="C13:C15"/>
    <mergeCell ref="D13:D14"/>
    <mergeCell ref="E13:E18"/>
    <mergeCell ref="D15:D20"/>
    <mergeCell ref="C16:C17"/>
    <mergeCell ref="C19:C20"/>
    <mergeCell ref="B11:B12"/>
    <mergeCell ref="C11:C12"/>
    <mergeCell ref="D11:D12"/>
    <mergeCell ref="E11:E12"/>
    <mergeCell ref="B4:B10"/>
    <mergeCell ref="C5:C8"/>
    <mergeCell ref="D5:D6"/>
    <mergeCell ref="E5:E7"/>
    <mergeCell ref="F5:F10"/>
    <mergeCell ref="D7:D10"/>
    <mergeCell ref="E8:E9"/>
    <mergeCell ref="C9:C10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H26"/>
  <sheetViews>
    <sheetView showGridLines="0" topLeftCell="A4" zoomScale="85" zoomScaleNormal="85" workbookViewId="0">
      <selection activeCell="C7" sqref="C7:C10"/>
    </sheetView>
  </sheetViews>
  <sheetFormatPr defaultColWidth="9.109375" defaultRowHeight="15" x14ac:dyDescent="0.25"/>
  <cols>
    <col min="1" max="1" width="35.6640625" style="7" customWidth="1"/>
    <col min="2" max="4" width="35.77734375" style="42" customWidth="1"/>
    <col min="5" max="6" width="35.77734375" style="43" customWidth="1"/>
    <col min="7" max="7" width="35.6640625" style="43" customWidth="1"/>
    <col min="8" max="8" width="22.5546875" style="43" customWidth="1"/>
    <col min="9" max="9" width="21" style="1" customWidth="1"/>
    <col min="10" max="16384" width="9.109375" style="1"/>
  </cols>
  <sheetData>
    <row r="1" spans="1:8" ht="32.25" customHeight="1" x14ac:dyDescent="0.25">
      <c r="B1" s="64" t="s">
        <v>81</v>
      </c>
      <c r="C1" s="64" t="s">
        <v>82</v>
      </c>
      <c r="D1" s="64" t="s">
        <v>83</v>
      </c>
      <c r="E1" s="64" t="s">
        <v>84</v>
      </c>
      <c r="F1" s="64" t="s">
        <v>85</v>
      </c>
      <c r="G1" s="6"/>
      <c r="H1" s="1"/>
    </row>
    <row r="2" spans="1:8" ht="32.25" customHeight="1" x14ac:dyDescent="0.25">
      <c r="A2" s="2"/>
      <c r="B2" s="65"/>
      <c r="C2" s="65"/>
      <c r="D2" s="65"/>
      <c r="E2" s="65"/>
      <c r="F2" s="65"/>
      <c r="G2" s="6"/>
      <c r="H2" s="1"/>
    </row>
    <row r="3" spans="1:8" ht="32.25" customHeight="1" x14ac:dyDescent="0.25">
      <c r="A3" s="8" t="s">
        <v>24</v>
      </c>
      <c r="B3" s="66"/>
      <c r="C3" s="66"/>
      <c r="D3" s="66"/>
      <c r="E3" s="66"/>
      <c r="F3" s="66"/>
      <c r="G3" s="6"/>
      <c r="H3" s="1"/>
    </row>
    <row r="4" spans="1:8" ht="32.25" customHeight="1" x14ac:dyDescent="0.25">
      <c r="A4" s="9">
        <v>0.33333333333333331</v>
      </c>
      <c r="B4" s="59" t="s">
        <v>49</v>
      </c>
      <c r="C4" s="59" t="s">
        <v>23</v>
      </c>
      <c r="D4" s="59" t="s">
        <v>23</v>
      </c>
      <c r="E4" s="59" t="s">
        <v>23</v>
      </c>
      <c r="F4" s="112" t="s">
        <v>23</v>
      </c>
      <c r="G4" s="6"/>
      <c r="H4" s="1"/>
    </row>
    <row r="5" spans="1:8" ht="32.25" customHeight="1" x14ac:dyDescent="0.25">
      <c r="A5" s="9">
        <v>0.35416666666666669</v>
      </c>
      <c r="B5" s="92" t="s">
        <v>42</v>
      </c>
      <c r="C5" s="93" t="s">
        <v>41</v>
      </c>
      <c r="D5" s="71" t="s">
        <v>40</v>
      </c>
      <c r="E5" s="93" t="s">
        <v>39</v>
      </c>
      <c r="F5" s="94" t="s">
        <v>13</v>
      </c>
      <c r="G5" s="6"/>
      <c r="H5" s="1"/>
    </row>
    <row r="6" spans="1:8" ht="32.25" customHeight="1" x14ac:dyDescent="0.25">
      <c r="A6" s="9">
        <v>0.375</v>
      </c>
      <c r="B6" s="92"/>
      <c r="C6" s="93"/>
      <c r="D6" s="71"/>
      <c r="E6" s="93"/>
      <c r="F6" s="94"/>
      <c r="G6" s="6"/>
      <c r="H6" s="1"/>
    </row>
    <row r="7" spans="1:8" ht="32.25" customHeight="1" x14ac:dyDescent="0.25">
      <c r="A7" s="9">
        <v>0.39583333333333331</v>
      </c>
      <c r="B7" s="92"/>
      <c r="C7" s="95" t="s">
        <v>13</v>
      </c>
      <c r="D7" s="71"/>
      <c r="E7" s="93"/>
      <c r="F7" s="94"/>
      <c r="G7" s="6"/>
      <c r="H7" s="1"/>
    </row>
    <row r="8" spans="1:8" ht="32.25" customHeight="1" x14ac:dyDescent="0.25">
      <c r="A8" s="9">
        <v>0.41666666666666669</v>
      </c>
      <c r="B8" s="92"/>
      <c r="C8" s="95"/>
      <c r="D8" s="71"/>
      <c r="E8" s="93"/>
      <c r="F8" s="94"/>
      <c r="G8" s="6"/>
      <c r="H8" s="1"/>
    </row>
    <row r="9" spans="1:8" ht="32.25" customHeight="1" x14ac:dyDescent="0.25">
      <c r="A9" s="9">
        <v>0.4375</v>
      </c>
      <c r="B9" s="95" t="s">
        <v>13</v>
      </c>
      <c r="C9" s="95"/>
      <c r="D9" s="89" t="s">
        <v>38</v>
      </c>
      <c r="E9" s="93"/>
      <c r="F9" s="94"/>
      <c r="G9" s="6"/>
      <c r="H9" s="1"/>
    </row>
    <row r="10" spans="1:8" ht="32.25" customHeight="1" x14ac:dyDescent="0.25">
      <c r="A10" s="9">
        <v>0.45833333333333331</v>
      </c>
      <c r="B10" s="95"/>
      <c r="C10" s="95"/>
      <c r="D10" s="89"/>
      <c r="E10" s="93"/>
      <c r="F10" s="94"/>
      <c r="G10" s="6"/>
      <c r="H10" s="1"/>
    </row>
    <row r="11" spans="1:8" ht="32.25" customHeight="1" x14ac:dyDescent="0.25">
      <c r="A11" s="51">
        <v>0.47916666666666669</v>
      </c>
      <c r="B11" s="69" t="s">
        <v>0</v>
      </c>
      <c r="C11" s="69" t="s">
        <v>0</v>
      </c>
      <c r="D11" s="69" t="s">
        <v>0</v>
      </c>
      <c r="E11" s="69" t="s">
        <v>0</v>
      </c>
      <c r="F11" s="74" t="s">
        <v>0</v>
      </c>
      <c r="G11" s="6"/>
      <c r="H11" s="1"/>
    </row>
    <row r="12" spans="1:8" ht="32.25" customHeight="1" x14ac:dyDescent="0.25">
      <c r="A12" s="51">
        <v>0.5</v>
      </c>
      <c r="B12" s="69"/>
      <c r="C12" s="69"/>
      <c r="D12" s="69"/>
      <c r="E12" s="69"/>
      <c r="F12" s="74"/>
      <c r="G12" s="6"/>
      <c r="H12" s="1"/>
    </row>
    <row r="13" spans="1:8" ht="32.25" customHeight="1" x14ac:dyDescent="0.25">
      <c r="A13" s="9">
        <v>0.52083333333333337</v>
      </c>
      <c r="B13" s="96" t="s">
        <v>36</v>
      </c>
      <c r="C13" s="82" t="s">
        <v>28</v>
      </c>
      <c r="D13" s="89" t="s">
        <v>37</v>
      </c>
      <c r="E13" s="96" t="s">
        <v>36</v>
      </c>
      <c r="F13" s="97" t="s">
        <v>13</v>
      </c>
      <c r="G13" s="6"/>
      <c r="H13" s="1"/>
    </row>
    <row r="14" spans="1:8" ht="32.25" customHeight="1" x14ac:dyDescent="0.25">
      <c r="A14" s="9">
        <v>0.54166666666666663</v>
      </c>
      <c r="B14" s="96"/>
      <c r="C14" s="82"/>
      <c r="D14" s="89"/>
      <c r="E14" s="96"/>
      <c r="F14" s="97"/>
      <c r="G14" s="6"/>
      <c r="H14" s="1"/>
    </row>
    <row r="15" spans="1:8" ht="32.25" customHeight="1" x14ac:dyDescent="0.25">
      <c r="A15" s="9">
        <v>0.5625</v>
      </c>
      <c r="B15" s="96"/>
      <c r="C15" s="88" t="s">
        <v>13</v>
      </c>
      <c r="D15" s="89"/>
      <c r="E15" s="96"/>
      <c r="F15" s="97"/>
      <c r="G15" s="6"/>
      <c r="H15" s="1"/>
    </row>
    <row r="16" spans="1:8" ht="32.25" customHeight="1" x14ac:dyDescent="0.25">
      <c r="A16" s="9">
        <v>0.58333333333333337</v>
      </c>
      <c r="B16" s="96"/>
      <c r="C16" s="88"/>
      <c r="D16" s="89"/>
      <c r="E16" s="96"/>
      <c r="F16" s="97"/>
      <c r="G16" s="6"/>
      <c r="H16" s="1"/>
    </row>
    <row r="17" spans="1:8" ht="32.25" customHeight="1" x14ac:dyDescent="0.25">
      <c r="A17" s="9">
        <v>0.60416666666666663</v>
      </c>
      <c r="B17" s="96"/>
      <c r="C17" s="88"/>
      <c r="D17" s="89"/>
      <c r="E17" s="96"/>
      <c r="F17" s="97"/>
      <c r="G17" s="6"/>
      <c r="H17" s="1"/>
    </row>
    <row r="18" spans="1:8" ht="32.25" customHeight="1" x14ac:dyDescent="0.25">
      <c r="A18" s="9">
        <v>0.625</v>
      </c>
      <c r="B18" s="96"/>
      <c r="C18" s="88"/>
      <c r="D18" s="89"/>
      <c r="E18" s="96"/>
      <c r="F18" s="97"/>
      <c r="G18" s="6"/>
      <c r="H18" s="1"/>
    </row>
    <row r="19" spans="1:8" ht="32.25" customHeight="1" x14ac:dyDescent="0.25">
      <c r="A19" s="9">
        <v>0.64583333333333337</v>
      </c>
      <c r="B19" s="96"/>
      <c r="C19" s="88"/>
      <c r="D19" s="98" t="s">
        <v>35</v>
      </c>
      <c r="E19" s="96"/>
      <c r="F19" s="97"/>
      <c r="G19" s="6"/>
      <c r="H19" s="1"/>
    </row>
    <row r="20" spans="1:8" ht="15.6" customHeight="1" x14ac:dyDescent="0.25">
      <c r="A20" s="83">
        <v>0.66666666666666663</v>
      </c>
      <c r="B20" s="96"/>
      <c r="C20" s="88"/>
      <c r="D20" s="98"/>
      <c r="E20" s="96"/>
      <c r="F20" s="97"/>
      <c r="G20" s="6"/>
      <c r="H20" s="1"/>
    </row>
    <row r="21" spans="1:8" ht="15.6" customHeight="1" x14ac:dyDescent="0.25">
      <c r="A21" s="84"/>
      <c r="B21" s="14" t="s">
        <v>60</v>
      </c>
      <c r="C21" s="14" t="s">
        <v>60</v>
      </c>
      <c r="D21" s="14" t="s">
        <v>60</v>
      </c>
      <c r="E21" s="14" t="s">
        <v>60</v>
      </c>
      <c r="F21" s="14" t="s">
        <v>60</v>
      </c>
      <c r="G21" s="6"/>
      <c r="H21" s="1"/>
    </row>
    <row r="22" spans="1:8" x14ac:dyDescent="0.25">
      <c r="A22" s="29" t="s">
        <v>5</v>
      </c>
      <c r="B22" s="30"/>
      <c r="C22" s="30"/>
      <c r="D22" s="30"/>
      <c r="E22" s="30"/>
      <c r="F22" s="32"/>
      <c r="G22" s="6"/>
      <c r="H22" s="1"/>
    </row>
    <row r="23" spans="1:8" x14ac:dyDescent="0.25">
      <c r="A23" s="33" t="s">
        <v>34</v>
      </c>
      <c r="B23" s="34"/>
      <c r="C23" s="34"/>
      <c r="D23" s="34"/>
      <c r="E23" s="34"/>
      <c r="F23" s="35"/>
      <c r="G23" s="6"/>
      <c r="H23" s="1"/>
    </row>
    <row r="24" spans="1:8" x14ac:dyDescent="0.25">
      <c r="A24" s="24" t="s">
        <v>1</v>
      </c>
      <c r="B24" s="36">
        <v>2.5</v>
      </c>
      <c r="C24" s="25">
        <v>2.5</v>
      </c>
      <c r="D24" s="25">
        <v>7.5</v>
      </c>
      <c r="E24" s="25">
        <v>3.5</v>
      </c>
      <c r="F24" s="25">
        <v>0.5</v>
      </c>
      <c r="G24" s="25">
        <f>SUM(B24:F24)</f>
        <v>16.5</v>
      </c>
      <c r="H24" s="1"/>
    </row>
    <row r="25" spans="1:8" ht="15.75" customHeight="1" x14ac:dyDescent="0.25">
      <c r="A25" s="37"/>
      <c r="B25" s="3"/>
      <c r="C25" s="27"/>
      <c r="D25" s="27"/>
      <c r="E25" s="41" t="s">
        <v>6</v>
      </c>
      <c r="F25" s="56" t="s">
        <v>0</v>
      </c>
      <c r="G25" s="39"/>
    </row>
    <row r="26" spans="1:8" x14ac:dyDescent="0.25">
      <c r="A26" s="4" t="s">
        <v>2</v>
      </c>
      <c r="B26" s="28" t="s">
        <v>3</v>
      </c>
      <c r="C26" s="55" t="s">
        <v>8</v>
      </c>
      <c r="D26" s="54" t="s">
        <v>7</v>
      </c>
      <c r="E26" s="57" t="s">
        <v>61</v>
      </c>
      <c r="F26" s="14" t="s">
        <v>62</v>
      </c>
      <c r="G26" s="44"/>
      <c r="H26" s="45"/>
    </row>
  </sheetData>
  <mergeCells count="26">
    <mergeCell ref="A20:A21"/>
    <mergeCell ref="E11:E12"/>
    <mergeCell ref="F11:F12"/>
    <mergeCell ref="B13:B20"/>
    <mergeCell ref="C13:C14"/>
    <mergeCell ref="D13:D18"/>
    <mergeCell ref="E13:E20"/>
    <mergeCell ref="F13:F20"/>
    <mergeCell ref="C15:C20"/>
    <mergeCell ref="D19:D20"/>
    <mergeCell ref="B11:B12"/>
    <mergeCell ref="C11:C12"/>
    <mergeCell ref="D11:D12"/>
    <mergeCell ref="B5:B8"/>
    <mergeCell ref="C5:C6"/>
    <mergeCell ref="D5:D8"/>
    <mergeCell ref="E5:E10"/>
    <mergeCell ref="F5:F10"/>
    <mergeCell ref="C7:C10"/>
    <mergeCell ref="B9:B10"/>
    <mergeCell ref="D9:D10"/>
    <mergeCell ref="B1:B3"/>
    <mergeCell ref="C1:C3"/>
    <mergeCell ref="D1:D3"/>
    <mergeCell ref="E1:E3"/>
    <mergeCell ref="F1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6"/>
  <sheetViews>
    <sheetView showGridLines="0" tabSelected="1" topLeftCell="A7" zoomScale="85" zoomScaleNormal="85" workbookViewId="0">
      <selection activeCell="G6" sqref="G6"/>
    </sheetView>
  </sheetViews>
  <sheetFormatPr defaultColWidth="9.109375" defaultRowHeight="15" x14ac:dyDescent="0.25"/>
  <cols>
    <col min="1" max="1" width="35.6640625" style="42" customWidth="1"/>
    <col min="2" max="2" width="35.77734375" style="42" customWidth="1"/>
    <col min="3" max="6" width="35.77734375" style="43" customWidth="1"/>
    <col min="7" max="7" width="35.6640625" style="43" customWidth="1"/>
    <col min="8" max="16384" width="9.109375" style="1"/>
  </cols>
  <sheetData>
    <row r="1" spans="1:7" ht="32.25" customHeight="1" x14ac:dyDescent="0.25">
      <c r="B1" s="64" t="s">
        <v>86</v>
      </c>
      <c r="C1" s="64" t="s">
        <v>87</v>
      </c>
      <c r="D1" s="64" t="s">
        <v>88</v>
      </c>
      <c r="E1" s="64" t="s">
        <v>89</v>
      </c>
      <c r="F1" s="64" t="s">
        <v>90</v>
      </c>
      <c r="G1" s="6"/>
    </row>
    <row r="2" spans="1:7" ht="32.25" customHeight="1" x14ac:dyDescent="0.25">
      <c r="A2" s="26"/>
      <c r="B2" s="65"/>
      <c r="C2" s="65"/>
      <c r="D2" s="65"/>
      <c r="E2" s="65"/>
      <c r="F2" s="65"/>
      <c r="G2" s="6"/>
    </row>
    <row r="3" spans="1:7" ht="32.25" customHeight="1" x14ac:dyDescent="0.25">
      <c r="A3" s="8" t="s">
        <v>24</v>
      </c>
      <c r="B3" s="66"/>
      <c r="C3" s="66"/>
      <c r="D3" s="66"/>
      <c r="E3" s="66"/>
      <c r="F3" s="66"/>
      <c r="G3" s="6"/>
    </row>
    <row r="4" spans="1:7" ht="32.25" customHeight="1" x14ac:dyDescent="0.25">
      <c r="A4" s="9">
        <v>0.33333333333333331</v>
      </c>
      <c r="B4" s="59" t="s">
        <v>23</v>
      </c>
      <c r="C4" s="75"/>
      <c r="D4" s="59" t="s">
        <v>23</v>
      </c>
      <c r="E4" s="59" t="s">
        <v>23</v>
      </c>
      <c r="F4" s="112" t="s">
        <v>23</v>
      </c>
      <c r="G4" s="6"/>
    </row>
    <row r="5" spans="1:7" ht="32.25" customHeight="1" x14ac:dyDescent="0.25">
      <c r="A5" s="9">
        <v>0.35416666666666669</v>
      </c>
      <c r="B5" s="99" t="s">
        <v>13</v>
      </c>
      <c r="C5" s="76"/>
      <c r="D5" s="93" t="s">
        <v>48</v>
      </c>
      <c r="E5" s="102" t="s">
        <v>47</v>
      </c>
      <c r="F5" s="116" t="s">
        <v>46</v>
      </c>
      <c r="G5" s="6"/>
    </row>
    <row r="6" spans="1:7" ht="32.25" customHeight="1" x14ac:dyDescent="0.25">
      <c r="A6" s="9">
        <v>0.375</v>
      </c>
      <c r="B6" s="100"/>
      <c r="C6" s="76"/>
      <c r="D6" s="93"/>
      <c r="E6" s="102"/>
      <c r="F6" s="116"/>
      <c r="G6" s="6"/>
    </row>
    <row r="7" spans="1:7" ht="32.25" customHeight="1" x14ac:dyDescent="0.25">
      <c r="A7" s="9">
        <v>0.39583333333333331</v>
      </c>
      <c r="B7" s="100"/>
      <c r="C7" s="76"/>
      <c r="D7" s="103" t="s">
        <v>13</v>
      </c>
      <c r="E7" s="102" t="s">
        <v>45</v>
      </c>
      <c r="F7" s="116"/>
      <c r="G7" s="6"/>
    </row>
    <row r="8" spans="1:7" ht="32.25" customHeight="1" x14ac:dyDescent="0.25">
      <c r="A8" s="9">
        <v>0.41666666666666669</v>
      </c>
      <c r="B8" s="100"/>
      <c r="C8" s="76"/>
      <c r="D8" s="103"/>
      <c r="E8" s="102"/>
      <c r="F8" s="116"/>
      <c r="G8" s="6"/>
    </row>
    <row r="9" spans="1:7" ht="32.25" customHeight="1" x14ac:dyDescent="0.25">
      <c r="A9" s="9">
        <v>0.4375</v>
      </c>
      <c r="B9" s="100"/>
      <c r="C9" s="76"/>
      <c r="D9" s="103"/>
      <c r="E9" s="102"/>
      <c r="F9" s="116"/>
      <c r="G9" s="6"/>
    </row>
    <row r="10" spans="1:7" ht="32.25" customHeight="1" x14ac:dyDescent="0.25">
      <c r="A10" s="9">
        <v>0.45833333333333331</v>
      </c>
      <c r="B10" s="101"/>
      <c r="C10" s="77"/>
      <c r="D10" s="103"/>
      <c r="E10" s="102"/>
      <c r="F10" s="116"/>
      <c r="G10" s="6"/>
    </row>
    <row r="11" spans="1:7" ht="32.25" customHeight="1" x14ac:dyDescent="0.25">
      <c r="A11" s="51">
        <v>0.47916666666666669</v>
      </c>
      <c r="B11" s="110" t="s">
        <v>0</v>
      </c>
      <c r="C11" s="90" t="s">
        <v>4</v>
      </c>
      <c r="D11" s="69" t="s">
        <v>0</v>
      </c>
      <c r="E11" s="69" t="s">
        <v>0</v>
      </c>
      <c r="F11" s="74" t="s">
        <v>0</v>
      </c>
      <c r="G11" s="6"/>
    </row>
    <row r="12" spans="1:7" ht="32.25" customHeight="1" x14ac:dyDescent="0.25">
      <c r="A12" s="51">
        <v>0.5</v>
      </c>
      <c r="B12" s="111"/>
      <c r="C12" s="91"/>
      <c r="D12" s="69"/>
      <c r="E12" s="69"/>
      <c r="F12" s="74"/>
      <c r="G12" s="6"/>
    </row>
    <row r="13" spans="1:7" ht="32.25" customHeight="1" x14ac:dyDescent="0.25">
      <c r="A13" s="9">
        <v>0.52083333333333337</v>
      </c>
      <c r="B13" s="104" t="s">
        <v>13</v>
      </c>
      <c r="C13" s="85"/>
      <c r="D13" s="96" t="s">
        <v>13</v>
      </c>
      <c r="E13" s="107" t="s">
        <v>44</v>
      </c>
      <c r="F13" s="109" t="s">
        <v>80</v>
      </c>
      <c r="G13" s="6"/>
    </row>
    <row r="14" spans="1:7" ht="32.25" customHeight="1" x14ac:dyDescent="0.25">
      <c r="A14" s="9">
        <v>0.54166666666666663</v>
      </c>
      <c r="B14" s="105"/>
      <c r="C14" s="86"/>
      <c r="D14" s="96"/>
      <c r="E14" s="108"/>
      <c r="F14" s="109"/>
      <c r="G14" s="6"/>
    </row>
    <row r="15" spans="1:7" ht="32.25" customHeight="1" x14ac:dyDescent="0.25">
      <c r="A15" s="9">
        <v>0.5625</v>
      </c>
      <c r="B15" s="105"/>
      <c r="C15" s="86"/>
      <c r="D15" s="96"/>
      <c r="E15" s="108"/>
      <c r="F15" s="97" t="s">
        <v>13</v>
      </c>
      <c r="G15" s="6"/>
    </row>
    <row r="16" spans="1:7" ht="32.25" customHeight="1" x14ac:dyDescent="0.25">
      <c r="A16" s="9">
        <v>0.58333333333333337</v>
      </c>
      <c r="B16" s="105"/>
      <c r="C16" s="86"/>
      <c r="D16" s="96"/>
      <c r="E16" s="108"/>
      <c r="F16" s="97"/>
      <c r="G16" s="6"/>
    </row>
    <row r="17" spans="1:7" ht="32.25" customHeight="1" x14ac:dyDescent="0.25">
      <c r="A17" s="9">
        <v>0.60416666666666663</v>
      </c>
      <c r="B17" s="105"/>
      <c r="C17" s="86"/>
      <c r="D17" s="96"/>
      <c r="E17" s="108"/>
      <c r="F17" s="97"/>
      <c r="G17" s="6"/>
    </row>
    <row r="18" spans="1:7" ht="32.25" customHeight="1" x14ac:dyDescent="0.25">
      <c r="A18" s="9">
        <v>0.625</v>
      </c>
      <c r="B18" s="105"/>
      <c r="C18" s="86"/>
      <c r="D18" s="96"/>
      <c r="E18" s="108"/>
      <c r="F18" s="97"/>
      <c r="G18" s="6"/>
    </row>
    <row r="19" spans="1:7" ht="32.25" customHeight="1" x14ac:dyDescent="0.25">
      <c r="A19" s="9">
        <v>0.64583333333333337</v>
      </c>
      <c r="B19" s="105"/>
      <c r="C19" s="86"/>
      <c r="D19" s="96"/>
      <c r="E19" s="107" t="s">
        <v>43</v>
      </c>
      <c r="F19" s="97"/>
      <c r="G19" s="6"/>
    </row>
    <row r="20" spans="1:7" ht="15.6" customHeight="1" x14ac:dyDescent="0.25">
      <c r="A20" s="83">
        <v>0.66666666666666663</v>
      </c>
      <c r="B20" s="106"/>
      <c r="C20" s="86"/>
      <c r="D20" s="96"/>
      <c r="E20" s="108"/>
      <c r="F20" s="97"/>
      <c r="G20" s="6"/>
    </row>
    <row r="21" spans="1:7" ht="15.6" customHeight="1" x14ac:dyDescent="0.25">
      <c r="A21" s="84"/>
      <c r="B21" s="14" t="s">
        <v>60</v>
      </c>
      <c r="C21" s="87"/>
      <c r="D21" s="14" t="s">
        <v>60</v>
      </c>
      <c r="E21" s="14" t="s">
        <v>60</v>
      </c>
      <c r="F21" s="14" t="s">
        <v>60</v>
      </c>
      <c r="G21" s="6"/>
    </row>
    <row r="22" spans="1:7" ht="15.6" x14ac:dyDescent="0.25">
      <c r="A22" s="46"/>
      <c r="B22" s="30"/>
      <c r="C22" s="47"/>
      <c r="D22" s="30"/>
      <c r="E22" s="30"/>
      <c r="F22" s="32"/>
      <c r="G22" s="6"/>
    </row>
    <row r="23" spans="1:7" ht="15.6" x14ac:dyDescent="0.25">
      <c r="A23" s="48" t="s">
        <v>34</v>
      </c>
      <c r="B23" s="34"/>
      <c r="C23" s="34"/>
      <c r="D23" s="34"/>
      <c r="E23" s="34"/>
      <c r="F23" s="35"/>
      <c r="G23" s="6"/>
    </row>
    <row r="24" spans="1:7" x14ac:dyDescent="0.25">
      <c r="A24" s="49" t="s">
        <v>1</v>
      </c>
      <c r="B24" s="25">
        <v>0.5</v>
      </c>
      <c r="C24" s="36">
        <v>0</v>
      </c>
      <c r="D24" s="25">
        <v>1.5</v>
      </c>
      <c r="E24" s="25">
        <v>7.5</v>
      </c>
      <c r="F24" s="25">
        <v>4.5</v>
      </c>
      <c r="G24" s="25">
        <f>SUM(B24:F24)</f>
        <v>14</v>
      </c>
    </row>
    <row r="25" spans="1:7" ht="15.75" customHeight="1" x14ac:dyDescent="0.25">
      <c r="A25" s="37"/>
      <c r="B25" s="3"/>
      <c r="C25" s="27"/>
      <c r="D25" s="27"/>
      <c r="E25" s="41" t="s">
        <v>6</v>
      </c>
      <c r="F25" s="56" t="s">
        <v>0</v>
      </c>
      <c r="G25" s="39"/>
    </row>
    <row r="26" spans="1:7" x14ac:dyDescent="0.25">
      <c r="A26" s="4" t="s">
        <v>2</v>
      </c>
      <c r="B26" s="59" t="s">
        <v>3</v>
      </c>
      <c r="C26" s="55" t="s">
        <v>8</v>
      </c>
      <c r="D26" s="54" t="s">
        <v>7</v>
      </c>
      <c r="E26" s="57" t="s">
        <v>61</v>
      </c>
      <c r="F26" s="14" t="s">
        <v>62</v>
      </c>
      <c r="G26" s="39"/>
    </row>
  </sheetData>
  <mergeCells count="25">
    <mergeCell ref="A20:A21"/>
    <mergeCell ref="F11:F12"/>
    <mergeCell ref="B13:B20"/>
    <mergeCell ref="D13:D20"/>
    <mergeCell ref="E13:E18"/>
    <mergeCell ref="F13:F14"/>
    <mergeCell ref="F15:F20"/>
    <mergeCell ref="E19:E20"/>
    <mergeCell ref="C13:C21"/>
    <mergeCell ref="B11:B12"/>
    <mergeCell ref="C11:C12"/>
    <mergeCell ref="D11:D12"/>
    <mergeCell ref="E11:E12"/>
    <mergeCell ref="B5:B10"/>
    <mergeCell ref="D5:D6"/>
    <mergeCell ref="E5:E6"/>
    <mergeCell ref="C4:C10"/>
    <mergeCell ref="F5:F10"/>
    <mergeCell ref="D7:D10"/>
    <mergeCell ref="E7:E10"/>
    <mergeCell ref="B1:B3"/>
    <mergeCell ref="C1:C3"/>
    <mergeCell ref="D1:D3"/>
    <mergeCell ref="E1:E3"/>
    <mergeCell ref="F1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2023-03-24T14:21:00Z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