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07 (Pre and Post)\Schedules\PRE\"/>
    </mc:Choice>
  </mc:AlternateContent>
  <xr:revisionPtr revIDLastSave="0" documentId="13_ncr:1_{E02D7E68-8403-4CDF-8A67-0DD65A4A824A}" xr6:coauthVersionLast="47" xr6:coauthVersionMax="47" xr10:uidLastSave="{00000000-0000-0000-0000-000000000000}"/>
  <bookViews>
    <workbookView xWindow="-120" yWindow="-120" windowWidth="29040" windowHeight="15840" tabRatio="418" xr2:uid="{00000000-000D-0000-FFFF-FFFF00000000}"/>
  </bookViews>
  <sheets>
    <sheet name="Week 1" sheetId="1" r:id="rId1"/>
    <sheet name="Week 2" sheetId="5" r:id="rId2"/>
    <sheet name="Week 3" sheetId="7" r:id="rId3"/>
    <sheet name="Week 4" sheetId="6" r:id="rId4"/>
  </sheets>
  <definedNames>
    <definedName name="_xlnm.Print_Area" localSheetId="0">'Week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F2" i="6" s="1"/>
  <c r="G2" i="6" s="1"/>
  <c r="H2" i="6" s="1"/>
  <c r="E2" i="7"/>
  <c r="F2" i="7" s="1"/>
  <c r="G2" i="7" s="1"/>
  <c r="H2" i="7" s="1"/>
  <c r="E2" i="5"/>
  <c r="F2" i="5" s="1"/>
  <c r="G2" i="5" s="1"/>
  <c r="H2" i="5" s="1"/>
  <c r="F2" i="1"/>
  <c r="G2" i="1" s="1"/>
  <c r="H2" i="1" s="1"/>
  <c r="I2" i="1" s="1"/>
</calcChain>
</file>

<file path=xl/sharedStrings.xml><?xml version="1.0" encoding="utf-8"?>
<sst xmlns="http://schemas.openxmlformats.org/spreadsheetml/2006/main" count="241" uniqueCount="133">
  <si>
    <t>Homeroom</t>
  </si>
  <si>
    <t>Lunch</t>
  </si>
  <si>
    <t>Instructor Led Lesson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</si>
  <si>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</si>
  <si>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</si>
  <si>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</si>
  <si>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</si>
  <si>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</si>
  <si>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</si>
  <si>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</si>
  <si>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Coloring Key:</t>
  </si>
  <si>
    <t>Time Allowed for Make-up</t>
  </si>
  <si>
    <t xml:space="preserve">Friday </t>
  </si>
  <si>
    <t xml:space="preserve"> Practical Exercise/
Assessment</t>
  </si>
  <si>
    <t xml:space="preserve">Instructor-Led Demo </t>
  </si>
  <si>
    <t xml:space="preserve">Monday </t>
  </si>
  <si>
    <t>.</t>
  </si>
  <si>
    <t xml:space="preserve">Friday Wrap-up: Week Three   </t>
  </si>
  <si>
    <t>Reference Scavenger Hunt</t>
  </si>
  <si>
    <t>Start Time based on Studio</t>
  </si>
  <si>
    <t>Interactive Simulation</t>
  </si>
  <si>
    <t>Self-Paced Module</t>
  </si>
  <si>
    <t>Obtaining Service 
Records (cont.)</t>
  </si>
  <si>
    <t xml:space="preserve">eCase Resources 
with Checklist and 
VSTUDENT Numbers                                     </t>
  </si>
  <si>
    <t>VIP Program Daily IWT 
Participant Survey</t>
  </si>
  <si>
    <t>End of IWT 
Student Survey</t>
  </si>
  <si>
    <r>
      <t xml:space="preserve"> Dependency Claims for
Pre-Determination - </t>
    </r>
    <r>
      <rPr>
        <b/>
        <sz val="16"/>
        <rFont val="Calibri"/>
        <family val="2"/>
        <scheme val="minor"/>
      </rPr>
      <t>4615660</t>
    </r>
  </si>
  <si>
    <t>Pre VSR IWT 
Assessment</t>
  </si>
  <si>
    <t>Pre VSR IWT 
Assessment Review</t>
  </si>
  <si>
    <t xml:space="preserve">VSR Pre-D IWT 
Wrap Up                                                </t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</si>
  <si>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Claims Establishment (CEST)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</si>
  <si>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 
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</si>
  <si>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 Initial eCase
(cont.)</t>
    </r>
  </si>
  <si>
    <r>
      <rPr>
        <b/>
        <sz val="16"/>
        <rFont val="Calibri"/>
        <family val="2"/>
        <scheme val="minor"/>
      </rPr>
      <t xml:space="preserve">Heinz </t>
    </r>
    <r>
      <rPr>
        <sz val="16"/>
        <rFont val="Calibri"/>
        <family val="2"/>
        <scheme val="minor"/>
      </rPr>
      <t>| Initial eCase Assessment</t>
    </r>
  </si>
  <si>
    <r>
      <rPr>
        <b/>
        <sz val="16"/>
        <rFont val="Calibri"/>
        <family val="2"/>
        <scheme val="minor"/>
      </rPr>
      <t>Heinz</t>
    </r>
    <r>
      <rPr>
        <sz val="16"/>
        <rFont val="Calibri"/>
        <family val="2"/>
        <scheme val="minor"/>
      </rPr>
      <t xml:space="preserve"> |Initial eCase 
Review     </t>
    </r>
    <r>
      <rPr>
        <b/>
        <u/>
        <sz val="16"/>
        <color rgb="FFFF0000"/>
        <rFont val="Calibri"/>
        <family val="2"/>
        <scheme val="minor"/>
      </rPr>
      <t xml:space="preserve">                              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</si>
  <si>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</si>
  <si>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Assessment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</si>
  <si>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
Review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</si>
  <si>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General Medical eCase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</si>
  <si>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VA Examinations – 
Medical Opinions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</si>
  <si>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</si>
  <si>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</si>
  <si>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</si>
  <si>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|Initial eCase 
Review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</si>
  <si>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</si>
  <si>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Feinstein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</si>
  <si>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</si>
  <si>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</si>
  <si>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Richards</t>
    </r>
    <r>
      <rPr>
        <sz val="16"/>
        <rFont val="Calibri"/>
        <family val="2"/>
        <scheme val="minor"/>
      </rPr>
      <t xml:space="preserve"> |Initial eCase 
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</si>
  <si>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Non-Original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</si>
  <si>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Initial eCase</t>
    </r>
  </si>
  <si>
    <r>
      <rPr>
        <b/>
        <sz val="16"/>
        <color theme="1"/>
        <rFont val="Calibri"/>
        <family val="2"/>
        <scheme val="minor"/>
      </rPr>
      <t>Collins</t>
    </r>
    <r>
      <rPr>
        <sz val="16"/>
        <color theme="1"/>
        <rFont val="Calibri"/>
        <family val="2"/>
        <scheme val="minor"/>
      </rPr>
      <t xml:space="preserve"> | Initial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</si>
  <si>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|Initial eCase 
Review                          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</si>
  <si>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</si>
  <si>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(cont.)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</si>
  <si>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</si>
  <si>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Andrews</t>
    </r>
    <r>
      <rPr>
        <sz val="16"/>
        <rFont val="Calibri"/>
        <family val="2"/>
        <scheme val="minor"/>
      </rPr>
      <t xml:space="preserve"> | Non-Original eCase 
Review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</si>
  <si>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Herbicides eCase      </t>
    </r>
    <r>
      <rPr>
        <b/>
        <sz val="16"/>
        <rFont val="Calibri"/>
        <family val="2"/>
        <scheme val="minor"/>
      </rPr>
      <t xml:space="preserve">                  </t>
    </r>
  </si>
  <si>
    <r>
      <rPr>
        <b/>
        <sz val="16"/>
        <rFont val="Calibri"/>
        <family val="2"/>
        <scheme val="minor"/>
      </rPr>
      <t xml:space="preserve"> Johnson</t>
    </r>
    <r>
      <rPr>
        <sz val="16"/>
        <rFont val="Calibri"/>
        <family val="2"/>
        <scheme val="minor"/>
      </rPr>
      <t xml:space="preserve"> | Herbicides eCase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</si>
  <si>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Assessment</t>
    </r>
  </si>
  <si>
    <r>
      <rPr>
        <b/>
        <sz val="16"/>
        <rFont val="Calibri"/>
        <family val="2"/>
        <scheme val="minor"/>
      </rPr>
      <t>Johnson</t>
    </r>
    <r>
      <rPr>
        <sz val="16"/>
        <rFont val="Calibri"/>
        <family val="2"/>
        <scheme val="minor"/>
      </rPr>
      <t xml:space="preserve"> | Herbicides eCase 
Review                            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</si>
  <si>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</si>
  <si>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(cont.)</t>
    </r>
  </si>
  <si>
    <r>
      <rPr>
        <b/>
        <sz val="16"/>
        <rFont val="Calibri"/>
        <family val="2"/>
        <scheme val="minor"/>
      </rPr>
      <t xml:space="preserve">McDillard </t>
    </r>
    <r>
      <rPr>
        <sz val="16"/>
        <rFont val="Calibri"/>
        <family val="2"/>
        <scheme val="minor"/>
      </rPr>
      <t>| Herbicides eCase 
Assessment</t>
    </r>
  </si>
  <si>
    <r>
      <rPr>
        <b/>
        <sz val="16"/>
        <rFont val="Calibri"/>
        <family val="2"/>
        <scheme val="minor"/>
      </rPr>
      <t>McDillard</t>
    </r>
    <r>
      <rPr>
        <sz val="16"/>
        <rFont val="Calibri"/>
        <family val="2"/>
        <scheme val="minor"/>
      </rPr>
      <t xml:space="preserve"> | Herbicides eCase 
Review</t>
    </r>
    <r>
      <rPr>
        <b/>
        <sz val="16"/>
        <rFont val="Calibri"/>
        <family val="2"/>
        <scheme val="minor"/>
      </rPr>
      <t xml:space="preserve">                                    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</si>
  <si>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PTSD eCase                                 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</si>
  <si>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</t>
    </r>
  </si>
  <si>
    <r>
      <rPr>
        <b/>
        <sz val="16"/>
        <rFont val="Calibri"/>
        <family val="2"/>
        <scheme val="minor"/>
      </rPr>
      <t>Barrett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</si>
  <si>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rFont val="Calibri"/>
        <family val="2"/>
        <scheme val="minor"/>
      </rPr>
      <t xml:space="preserve">Barrett </t>
    </r>
    <r>
      <rPr>
        <sz val="16"/>
        <rFont val="Calibri"/>
        <family val="2"/>
        <scheme val="minor"/>
      </rPr>
      <t>| PTSD eCase 
Review</t>
    </r>
    <r>
      <rPr>
        <b/>
        <sz val="16"/>
        <rFont val="Calibri"/>
        <family val="2"/>
        <scheme val="minor"/>
      </rPr>
      <t xml:space="preserve">                       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</si>
  <si>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 xml:space="preserve"> | PTSD eCase</t>
    </r>
  </si>
  <si>
    <r>
      <rPr>
        <b/>
        <sz val="16"/>
        <rFont val="Calibri"/>
        <family val="2"/>
        <scheme val="minor"/>
      </rPr>
      <t>Baxter</t>
    </r>
    <r>
      <rPr>
        <sz val="16"/>
        <rFont val="Calibri"/>
        <family val="2"/>
        <scheme val="minor"/>
      </rPr>
      <t>| PTSD eCase 
Assessment</t>
    </r>
  </si>
  <si>
    <r>
      <rPr>
        <b/>
        <sz val="16"/>
        <color theme="1"/>
        <rFont val="Calibri"/>
        <family val="2"/>
        <scheme val="minor"/>
      </rPr>
      <t>Baxter</t>
    </r>
    <r>
      <rPr>
        <sz val="16"/>
        <color theme="1"/>
        <rFont val="Calibri"/>
        <family val="2"/>
        <scheme val="minor"/>
      </rPr>
      <t xml:space="preserve"> | PTSD eCase 
Review</t>
    </r>
    <r>
      <rPr>
        <b/>
        <sz val="16"/>
        <color theme="1"/>
        <rFont val="Calibri"/>
        <family val="2"/>
        <scheme val="minor"/>
      </rPr>
      <t xml:space="preserve">                        </t>
    </r>
  </si>
  <si>
    <r>
      <rPr>
        <b/>
        <sz val="16"/>
        <color theme="1"/>
        <rFont val="Calibri"/>
        <family val="2"/>
        <scheme val="minor"/>
      </rPr>
      <t xml:space="preserve">Baxter </t>
    </r>
    <r>
      <rPr>
        <sz val="16"/>
        <color theme="1"/>
        <rFont val="Calibri"/>
        <family val="2"/>
        <scheme val="minor"/>
      </rPr>
      <t>| PTSD eCase 
Review (cont.)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</si>
  <si>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SubDev eCase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</si>
  <si>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</si>
  <si>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</si>
  <si>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Collins</t>
    </r>
    <r>
      <rPr>
        <sz val="16"/>
        <rFont val="Calibri"/>
        <family val="2"/>
        <scheme val="minor"/>
      </rPr>
      <t xml:space="preserve"> | SubDev eCase 
Review                   </t>
    </r>
    <r>
      <rPr>
        <b/>
        <sz val="16"/>
        <rFont val="Calibri"/>
        <family val="2"/>
        <scheme val="minor"/>
      </rPr>
      <t xml:space="preserve">   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</si>
  <si>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Review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</si>
  <si>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 
Assessment</t>
    </r>
  </si>
  <si>
    <r>
      <rPr>
        <b/>
        <sz val="16"/>
        <rFont val="Calibri"/>
        <family val="2"/>
        <scheme val="minor"/>
      </rPr>
      <t>Ludlum</t>
    </r>
    <r>
      <rPr>
        <sz val="16"/>
        <rFont val="Calibri"/>
        <family val="2"/>
        <scheme val="minor"/>
      </rPr>
      <t xml:space="preserve"> | Non-Original eCase</t>
    </r>
  </si>
  <si>
    <r>
      <rPr>
        <b/>
        <sz val="16"/>
        <color theme="1"/>
        <rFont val="Calibri"/>
        <family val="2"/>
        <scheme val="minor"/>
      </rPr>
      <t>Cornblatt</t>
    </r>
    <r>
      <rPr>
        <sz val="16"/>
        <color theme="1"/>
        <rFont val="Calibri"/>
        <family val="2"/>
        <scheme val="minor"/>
      </rPr>
      <t xml:space="preserve"> | SubDev eCase 
Review (cont.)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</si>
  <si>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Review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</si>
  <si>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 
Assessment</t>
    </r>
  </si>
  <si>
    <r>
      <rPr>
        <b/>
        <sz val="16"/>
        <rFont val="Calibri"/>
        <family val="2"/>
        <scheme val="minor"/>
      </rPr>
      <t>Cornblatt</t>
    </r>
    <r>
      <rPr>
        <sz val="16"/>
        <rFont val="Calibri"/>
        <family val="2"/>
        <scheme val="minor"/>
      </rPr>
      <t xml:space="preserve"> | SubDev eCase</t>
    </r>
  </si>
  <si>
    <t>Subsequent Development (cont): Case Studies</t>
  </si>
  <si>
    <t xml:space="preserve">Introduction to VSR Pre D IWT Program 
</t>
  </si>
  <si>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 | VSR | VIP Rules of Conduct Review and Certification </t>
    </r>
  </si>
  <si>
    <r>
      <t>4559910</t>
    </r>
    <r>
      <rPr>
        <sz val="16"/>
        <rFont val="Calibri"/>
        <family val="2"/>
        <scheme val="minor"/>
      </rPr>
      <t xml:space="preserve"> | VSR | Welcome to Employee Training</t>
    </r>
  </si>
  <si>
    <r>
      <rPr>
        <b/>
        <sz val="16"/>
        <rFont val="Calibri"/>
        <family val="2"/>
        <scheme val="minor"/>
      </rPr>
      <t>4545357</t>
    </r>
    <r>
      <rPr>
        <sz val="16"/>
        <rFont val="Calibri"/>
        <family val="2"/>
        <scheme val="minor"/>
      </rPr>
      <t xml:space="preserve"> | VSR | Department of Veterans Affairs Overview </t>
    </r>
  </si>
  <si>
    <r>
      <rPr>
        <b/>
        <sz val="16"/>
        <rFont val="Calibri"/>
        <family val="2"/>
        <scheme val="minor"/>
      </rPr>
      <t>4551138</t>
    </r>
    <r>
      <rPr>
        <sz val="16"/>
        <rFont val="Calibri"/>
        <family val="2"/>
        <scheme val="minor"/>
      </rPr>
      <t xml:space="preserve"> | VSR | Attitudes and Values of a VSR</t>
    </r>
  </si>
  <si>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| VSR | VA Terminology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</si>
  <si>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Tour of the Compensation Service Intranet Home Page</t>
    </r>
    <r>
      <rPr>
        <b/>
        <sz val="16"/>
        <rFont val="Calibri"/>
        <family val="2"/>
        <scheme val="minor"/>
      </rPr>
      <t xml:space="preserve">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</si>
  <si>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rPr>
        <b/>
        <sz val="16"/>
        <color theme="1"/>
        <rFont val="Calibri"/>
        <family val="2"/>
        <scheme val="minor"/>
      </rPr>
      <t>4567822</t>
    </r>
    <r>
      <rPr>
        <sz val="16"/>
        <color theme="1"/>
        <rFont val="Calibri"/>
        <family val="2"/>
        <scheme val="minor"/>
      </rPr>
      <t xml:space="preserve"> | VSR  | Adjudication Procedures Manual (M21-1): Location, Organization, &amp; Searching Tips (TMS)</t>
    </r>
  </si>
  <si>
    <r>
      <rPr>
        <b/>
        <sz val="16"/>
        <rFont val="Calibri"/>
        <family val="2"/>
        <scheme val="minor"/>
      </rPr>
      <t>4543873</t>
    </r>
    <r>
      <rPr>
        <sz val="16"/>
        <rFont val="Calibri"/>
        <family val="2"/>
        <scheme val="minor"/>
      </rPr>
      <t xml:space="preserve"> | VSR | Intake &amp; Forms Overview</t>
    </r>
  </si>
  <si>
    <r>
      <rPr>
        <b/>
        <sz val="16"/>
        <color theme="1"/>
        <rFont val="Calibri"/>
        <family val="2"/>
        <scheme val="minor"/>
      </rPr>
      <t>4616337</t>
    </r>
    <r>
      <rPr>
        <sz val="16"/>
        <color theme="1"/>
        <rFont val="Calibri"/>
        <family val="2"/>
        <scheme val="minor"/>
      </rPr>
      <t xml:space="preserve"> | VSR |  Veterans Information Solution (VIS) - Interactive Demonstration</t>
    </r>
  </si>
  <si>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| VSR | Introduction to VBMS and eFolder Maintenance</t>
    </r>
  </si>
  <si>
    <r>
      <rPr>
        <b/>
        <sz val="16"/>
        <rFont val="Calibri"/>
        <family val="2"/>
        <scheme val="minor"/>
      </rPr>
      <t>4456082</t>
    </r>
    <r>
      <rPr>
        <sz val="16"/>
        <rFont val="Calibri"/>
        <family val="2"/>
        <scheme val="minor"/>
      </rPr>
      <t xml:space="preserve"> | VSR | VA Duty to Assist     </t>
    </r>
  </si>
  <si>
    <r>
      <rPr>
        <b/>
        <sz val="16"/>
        <rFont val="Calibri"/>
        <family val="2"/>
        <scheme val="minor"/>
      </rPr>
      <t>4443822</t>
    </r>
    <r>
      <rPr>
        <sz val="16"/>
        <rFont val="Calibri"/>
        <family val="2"/>
        <scheme val="minor"/>
      </rPr>
      <t xml:space="preserve"> | VSR | Establishing Veteran Status</t>
    </r>
  </si>
  <si>
    <r>
      <rPr>
        <b/>
        <sz val="16"/>
        <rFont val="Calibri"/>
        <family val="2"/>
        <scheme val="minor"/>
      </rPr>
      <t xml:space="preserve">4558172 </t>
    </r>
    <r>
      <rPr>
        <sz val="16"/>
        <rFont val="Calibri"/>
        <family val="2"/>
        <scheme val="minor"/>
      </rPr>
      <t xml:space="preserve">| VSR | Obtaining Service Records  </t>
    </r>
  </si>
  <si>
    <r>
      <rPr>
        <b/>
        <sz val="16"/>
        <rFont val="Calibri"/>
        <family val="2"/>
        <scheme val="minor"/>
      </rPr>
      <t>4558276</t>
    </r>
    <r>
      <rPr>
        <sz val="16"/>
        <rFont val="Calibri"/>
        <family val="2"/>
        <scheme val="minor"/>
      </rPr>
      <t xml:space="preserve"> | VSR |CAPRI: Records, Enterprise 
Search </t>
    </r>
  </si>
  <si>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| VSR | Processing Systems 
Overview </t>
    </r>
  </si>
  <si>
    <r>
      <rPr>
        <b/>
        <sz val="16"/>
        <rFont val="Calibri"/>
        <family val="2"/>
        <scheme val="minor"/>
      </rPr>
      <t>4561636</t>
    </r>
    <r>
      <rPr>
        <sz val="16"/>
        <rFont val="Calibri"/>
        <family val="2"/>
        <scheme val="minor"/>
      </rPr>
      <t xml:space="preserve"> | VSR | Claims Processing Lifecycle</t>
    </r>
  </si>
  <si>
    <r>
      <rPr>
        <b/>
        <sz val="16"/>
        <rFont val="Calibri"/>
        <family val="2"/>
        <scheme val="minor"/>
      </rPr>
      <t>4551125</t>
    </r>
    <r>
      <rPr>
        <sz val="16"/>
        <rFont val="Calibri"/>
        <family val="2"/>
        <scheme val="minor"/>
      </rPr>
      <t xml:space="preserve"> | VSR | CPO: Federal Records </t>
    </r>
  </si>
  <si>
    <r>
      <rPr>
        <b/>
        <sz val="16"/>
        <rFont val="Calibri"/>
        <family val="2"/>
        <scheme val="minor"/>
      </rPr>
      <t>4564081</t>
    </r>
    <r>
      <rPr>
        <sz val="16"/>
        <rFont val="Calibri"/>
        <family val="2"/>
        <scheme val="minor"/>
      </rPr>
      <t xml:space="preserve"> | VSR | PIES O50 Demonstration</t>
    </r>
  </si>
  <si>
    <r>
      <rPr>
        <b/>
        <sz val="16"/>
        <rFont val="Calibri"/>
        <family val="2"/>
        <scheme val="minor"/>
      </rPr>
      <t>4551133</t>
    </r>
    <r>
      <rPr>
        <sz val="16"/>
        <rFont val="Calibri"/>
        <family val="2"/>
        <scheme val="minor"/>
      </rPr>
      <t xml:space="preserve"> | VSR | CPO: End Product (EP) Control and Claims Establishment (CEST)</t>
    </r>
  </si>
  <si>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| VSR | CPO: Duty to Assist and Duty to Notify </t>
    </r>
  </si>
  <si>
    <r>
      <rPr>
        <b/>
        <sz val="16"/>
        <color theme="1"/>
        <rFont val="Calibri"/>
        <family val="2"/>
        <scheme val="minor"/>
      </rPr>
      <t>4566724</t>
    </r>
    <r>
      <rPr>
        <sz val="16"/>
        <color theme="1"/>
        <rFont val="Calibri"/>
        <family val="2"/>
        <scheme val="minor"/>
      </rPr>
      <t xml:space="preserve"> | VSR | Updating Military Service in VBMS</t>
    </r>
  </si>
  <si>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| VSR | Power of Attorney and Veterans Service Organizations </t>
    </r>
  </si>
  <si>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| VSR | CPO: Contentions, Special Issues, Tracked Items </t>
    </r>
  </si>
  <si>
    <r>
      <rPr>
        <b/>
        <sz val="16"/>
        <rFont val="Calibri"/>
        <family val="2"/>
        <scheme val="minor"/>
      </rPr>
      <t>4569135</t>
    </r>
    <r>
      <rPr>
        <sz val="16"/>
        <rFont val="Calibri"/>
        <family val="2"/>
        <scheme val="minor"/>
      </rPr>
      <t xml:space="preserve"> | VSR | Systems Compliance for Claims Processors</t>
    </r>
  </si>
  <si>
    <r>
      <rPr>
        <b/>
        <sz val="16"/>
        <rFont val="Calibri"/>
        <family val="2"/>
        <scheme val="minor"/>
      </rPr>
      <t>4556866</t>
    </r>
    <r>
      <rPr>
        <sz val="16"/>
        <rFont val="Calibri"/>
        <family val="2"/>
        <scheme val="minor"/>
      </rPr>
      <t xml:space="preserve"> | VSR | CPO: VA Examinations </t>
    </r>
  </si>
  <si>
    <r>
      <rPr>
        <b/>
        <sz val="16"/>
        <rFont val="Calibri"/>
        <family val="2"/>
        <scheme val="minor"/>
      </rPr>
      <t>Millstone</t>
    </r>
    <r>
      <rPr>
        <sz val="16"/>
        <rFont val="Calibri"/>
        <family val="2"/>
        <scheme val="minor"/>
      </rPr>
      <t xml:space="preserve"> | National 
Guard/Reserve eCase Assessment</t>
    </r>
  </si>
  <si>
    <r>
      <rPr>
        <b/>
        <sz val="16"/>
        <rFont val="Calibri"/>
        <family val="2"/>
        <scheme val="minor"/>
      </rPr>
      <t>4570819</t>
    </r>
    <r>
      <rPr>
        <sz val="16"/>
        <rFont val="Calibri"/>
        <family val="2"/>
        <scheme val="minor"/>
      </rPr>
      <t xml:space="preserve"> | VSR | Introduction to Reviewing Service Treatment Records (STRs)</t>
    </r>
  </si>
  <si>
    <r>
      <rPr>
        <b/>
        <sz val="16"/>
        <rFont val="Calibri"/>
        <family val="2"/>
        <scheme val="minor"/>
      </rPr>
      <t>4561765</t>
    </r>
    <r>
      <rPr>
        <sz val="16"/>
        <rFont val="Calibri"/>
        <family val="2"/>
        <scheme val="minor"/>
      </rPr>
      <t xml:space="preserve"> | VSR | Bookmarking Service Treatment Records (STRs) </t>
    </r>
  </si>
  <si>
    <r>
      <rPr>
        <b/>
        <sz val="16"/>
        <color theme="1"/>
        <rFont val="Calibri"/>
        <family val="2"/>
        <scheme val="minor"/>
      </rPr>
      <t>4557891</t>
    </r>
    <r>
      <rPr>
        <sz val="16"/>
        <color theme="1"/>
        <rFont val="Calibri"/>
        <family val="2"/>
        <scheme val="minor"/>
      </rPr>
      <t xml:space="preserve"> | VSR | Examinations and Medical Opinions</t>
    </r>
  </si>
  <si>
    <r>
      <rPr>
        <b/>
        <sz val="16"/>
        <rFont val="Calibri"/>
        <family val="2"/>
        <scheme val="minor"/>
      </rPr>
      <t>4568054</t>
    </r>
    <r>
      <rPr>
        <sz val="16"/>
        <rFont val="Calibri"/>
        <family val="2"/>
        <scheme val="minor"/>
      </rPr>
      <t xml:space="preserve"> | VSR | Private Medical Records (PMR) Retrieval Program </t>
    </r>
  </si>
  <si>
    <r>
      <rPr>
        <b/>
        <sz val="16"/>
        <rFont val="Calibri"/>
        <family val="2"/>
        <scheme val="minor"/>
      </rPr>
      <t>4561738</t>
    </r>
    <r>
      <rPr>
        <sz val="16"/>
        <rFont val="Calibri"/>
        <family val="2"/>
        <scheme val="minor"/>
      </rPr>
      <t xml:space="preserve"> | VSR | Pre-Discharge Programs Overview</t>
    </r>
  </si>
  <si>
    <r>
      <rPr>
        <b/>
        <sz val="16"/>
        <rFont val="Calibri"/>
        <family val="2"/>
        <scheme val="minor"/>
      </rPr>
      <t>Martinez</t>
    </r>
    <r>
      <rPr>
        <sz val="16"/>
        <rFont val="Calibri"/>
        <family val="2"/>
        <scheme val="minor"/>
      </rPr>
      <t xml:space="preserve"> | Demo of 
Intitial eCase</t>
    </r>
  </si>
  <si>
    <r>
      <rPr>
        <b/>
        <sz val="16"/>
        <rFont val="Calibri"/>
        <family val="2"/>
        <scheme val="minor"/>
      </rPr>
      <t>4560224</t>
    </r>
    <r>
      <rPr>
        <sz val="16"/>
        <rFont val="Calibri"/>
        <family val="2"/>
        <scheme val="minor"/>
      </rPr>
      <t xml:space="preserve"> | VSR | Increase Examination and Secondary Medical Opinion </t>
    </r>
  </si>
  <si>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| VSR | Posttraumatic Stress Disorder (PTSD)       </t>
    </r>
    <r>
      <rPr>
        <b/>
        <sz val="16"/>
        <rFont val="Calibri"/>
        <family val="2"/>
        <scheme val="minor"/>
      </rPr>
      <t xml:space="preserve">   </t>
    </r>
    <r>
      <rPr>
        <sz val="16"/>
        <rFont val="Calibri"/>
        <family val="2"/>
        <scheme val="minor"/>
      </rPr>
      <t xml:space="preserve">                           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</si>
  <si>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4556765</t>
    </r>
    <r>
      <rPr>
        <sz val="16"/>
        <rFont val="Calibri"/>
        <family val="2"/>
        <scheme val="minor"/>
      </rPr>
      <t xml:space="preserve"> | VSR | CPO: Subsequent Development and Ready for Decision</t>
    </r>
  </si>
  <si>
    <r>
      <t xml:space="preserve"> </t>
    </r>
    <r>
      <rPr>
        <b/>
        <sz val="16"/>
        <rFont val="Calibri"/>
        <family val="2"/>
        <scheme val="minor"/>
      </rPr>
      <t>4564167</t>
    </r>
    <r>
      <rPr>
        <sz val="16"/>
        <rFont val="Calibri"/>
        <family val="2"/>
        <scheme val="minor"/>
      </rPr>
      <t xml:space="preserve"> | VSR | Exam Management System (EMS): Exam Follow-Ups</t>
    </r>
  </si>
  <si>
    <r>
      <rPr>
        <b/>
        <sz val="16"/>
        <rFont val="Calibri"/>
        <family val="2"/>
        <scheme val="minor"/>
      </rPr>
      <t>61419</t>
    </r>
    <r>
      <rPr>
        <sz val="16"/>
        <rFont val="Calibri"/>
        <family val="2"/>
        <scheme val="minor"/>
      </rPr>
      <t xml:space="preserve"> | VSR | Reference Scavenger Hunt Review and Demonstration</t>
    </r>
  </si>
  <si>
    <r>
      <rPr>
        <b/>
        <sz val="16"/>
        <rFont val="Calibri"/>
        <family val="2"/>
        <scheme val="minor"/>
      </rPr>
      <t>4624270</t>
    </r>
    <r>
      <rPr>
        <sz val="16"/>
        <rFont val="Calibri"/>
        <family val="2"/>
        <scheme val="minor"/>
      </rPr>
      <t xml:space="preserve"> | VSR | Subsequent Development</t>
    </r>
  </si>
  <si>
    <r>
      <rPr>
        <b/>
        <sz val="16"/>
        <rFont val="Calibri"/>
        <family val="2"/>
        <scheme val="minor"/>
      </rPr>
      <t>4505199</t>
    </r>
    <r>
      <rPr>
        <sz val="16"/>
        <rFont val="Calibri"/>
        <family val="2"/>
        <scheme val="minor"/>
      </rPr>
      <t xml:space="preserve"> | VSR | Herbicide Exposure Claims 
Development </t>
    </r>
  </si>
  <si>
    <t>4519677 | VSR | Initial Claims – 
Non-Original</t>
  </si>
  <si>
    <r>
      <rPr>
        <b/>
        <sz val="16"/>
        <rFont val="Calibri"/>
        <family val="2"/>
        <scheme val="minor"/>
      </rPr>
      <t>Friday Wrap-up: Week One</t>
    </r>
    <r>
      <rPr>
        <sz val="16"/>
        <rFont val="Calibri"/>
        <family val="2"/>
        <scheme val="minor"/>
      </rPr>
      <t xml:space="preserve">      </t>
    </r>
  </si>
  <si>
    <r>
      <t>4615671</t>
    </r>
    <r>
      <rPr>
        <sz val="16"/>
        <color theme="1"/>
        <rFont val="Calibri"/>
        <family val="2"/>
        <scheme val="minor"/>
      </rPr>
      <t xml:space="preserve"> | VSR | Defense Personnel Records Information Retrieval System (DPRIS)</t>
    </r>
  </si>
  <si>
    <r>
      <rPr>
        <b/>
        <sz val="16"/>
        <rFont val="Calibri"/>
        <family val="2"/>
        <scheme val="minor"/>
      </rPr>
      <t>Friday Wrap-up: Week Two</t>
    </r>
    <r>
      <rPr>
        <sz val="16"/>
        <rFont val="Calibri"/>
        <family val="2"/>
        <scheme val="minor"/>
      </rPr>
      <t xml:space="preserve">      </t>
    </r>
  </si>
  <si>
    <r>
      <rPr>
        <b/>
        <sz val="16"/>
        <rFont val="Calibri"/>
        <family val="2"/>
        <scheme val="minor"/>
      </rPr>
      <t xml:space="preserve">61975 </t>
    </r>
    <r>
      <rPr>
        <sz val="16"/>
        <rFont val="Calibri"/>
        <family val="2"/>
        <scheme val="minor"/>
      </rPr>
      <t xml:space="preserve">| VSR | Intro to End Product Controls and Claims Establishment     </t>
    </r>
  </si>
  <si>
    <t>Eastern Standard Time</t>
  </si>
  <si>
    <t>Central Standard Time</t>
  </si>
  <si>
    <t xml:space="preserve">Mountain Standard Time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</si>
</sst>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 applyAlignment="1"/>
    <xf numFmtId="14" fontId="2" fillId="3" borderId="12" xfId="0" applyNumberFormat="1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2" fillId="11" borderId="16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3" borderId="12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10" borderId="17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textRotation="255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11" borderId="1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164" fontId="2" fillId="4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  <xf numFmtId="0" fontId="2" fillId="15" borderId="15" xfId="0" applyFont="1" applyFill="1" applyBorder="1" applyAlignment="1">
      <alignment horizontal="center" wrapText="1"/>
    </xf>
    <xf numFmtId="0" fontId="6" fillId="14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10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7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0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0"/>
  <sheetViews>
    <sheetView tabSelected="1" topLeftCell="B1" zoomScale="85" zoomScaleNormal="85" workbookViewId="0">
      <selection activeCell="E60" sqref="E60"/>
    </sheetView>
  </sheetViews>
  <sheetFormatPr defaultColWidth="50.85546875" defaultRowHeight="21" x14ac:dyDescent="0.35"/>
  <cols>
    <col min="1" max="4" width="24.5703125" style="1" customWidth="1"/>
    <col min="5" max="9" width="40.5703125" style="1" customWidth="1"/>
    <col min="10" max="10" width="39.140625" style="1" customWidth="1"/>
    <col min="11" max="11" width="21.85546875" style="1" customWidth="1"/>
    <col min="12" max="12" width="19.140625" style="1" customWidth="1"/>
    <col min="13" max="16384" width="50.85546875" style="1"/>
  </cols>
  <sheetData>
    <row r="1" spans="1:9" ht="27.95" customHeight="1" x14ac:dyDescent="0.35">
      <c r="A1" s="37" t="s">
        <v>19</v>
      </c>
      <c r="B1" s="39" t="s">
        <v>132</v>
      </c>
      <c r="C1" s="39" t="s">
        <v>131</v>
      </c>
      <c r="D1" s="39" t="s">
        <v>130</v>
      </c>
      <c r="E1" s="26" t="s">
        <v>3</v>
      </c>
      <c r="F1" s="27" t="s">
        <v>4</v>
      </c>
      <c r="G1" s="27" t="s">
        <v>5</v>
      </c>
      <c r="H1" s="27" t="s">
        <v>6</v>
      </c>
      <c r="I1" s="27" t="s">
        <v>7</v>
      </c>
    </row>
    <row r="2" spans="1:9" ht="27.95" customHeight="1" x14ac:dyDescent="0.35">
      <c r="A2" s="38"/>
      <c r="B2" s="39"/>
      <c r="C2" s="39"/>
      <c r="D2" s="39"/>
      <c r="E2" s="2">
        <v>45019</v>
      </c>
      <c r="F2" s="2">
        <f>E2+1</f>
        <v>45020</v>
      </c>
      <c r="G2" s="2">
        <f>F2+1</f>
        <v>45021</v>
      </c>
      <c r="H2" s="2">
        <f>G2+1</f>
        <v>45022</v>
      </c>
      <c r="I2" s="2">
        <f>H2+1</f>
        <v>45023</v>
      </c>
    </row>
    <row r="3" spans="1:9" ht="30" customHeight="1" x14ac:dyDescent="0.35">
      <c r="A3" s="25">
        <v>0.33333333333333331</v>
      </c>
      <c r="B3" s="25">
        <v>0.29166666666666669</v>
      </c>
      <c r="C3" s="25">
        <v>0.33333333333333331</v>
      </c>
      <c r="D3" s="25">
        <v>0.375</v>
      </c>
      <c r="E3" s="48" t="s">
        <v>85</v>
      </c>
      <c r="F3" s="55" t="s">
        <v>0</v>
      </c>
      <c r="G3" s="3" t="s">
        <v>0</v>
      </c>
      <c r="H3" s="3" t="s">
        <v>0</v>
      </c>
      <c r="I3" s="3" t="s">
        <v>0</v>
      </c>
    </row>
    <row r="4" spans="1:9" ht="30" customHeight="1" x14ac:dyDescent="0.35">
      <c r="A4" s="25">
        <v>0.34375</v>
      </c>
      <c r="B4" s="25">
        <v>0.30208333333333331</v>
      </c>
      <c r="C4" s="25">
        <v>0.34375</v>
      </c>
      <c r="D4" s="25">
        <v>0.38541666666666669</v>
      </c>
      <c r="E4" s="49"/>
      <c r="F4" s="56"/>
      <c r="G4" s="40" t="s">
        <v>97</v>
      </c>
      <c r="H4" s="40" t="s">
        <v>129</v>
      </c>
      <c r="I4" s="48" t="s">
        <v>98</v>
      </c>
    </row>
    <row r="5" spans="1:9" ht="48" customHeight="1" x14ac:dyDescent="0.35">
      <c r="A5" s="25">
        <v>0.35416666666666669</v>
      </c>
      <c r="B5" s="25">
        <v>0.3125</v>
      </c>
      <c r="C5" s="25">
        <v>0.35416666666666669</v>
      </c>
      <c r="D5" s="25">
        <v>0.39583333333333331</v>
      </c>
      <c r="E5" s="49"/>
      <c r="F5" s="56"/>
      <c r="G5" s="40"/>
      <c r="H5" s="40"/>
      <c r="I5" s="49"/>
    </row>
    <row r="6" spans="1:9" ht="30" customHeight="1" x14ac:dyDescent="0.35">
      <c r="A6" s="25">
        <v>0.36458333333333331</v>
      </c>
      <c r="B6" s="25">
        <v>0.32291666666666669</v>
      </c>
      <c r="C6" s="25">
        <v>0.36458333333333331</v>
      </c>
      <c r="D6" s="25">
        <v>0.40625</v>
      </c>
      <c r="E6" s="49"/>
      <c r="F6" s="57" t="s">
        <v>122</v>
      </c>
      <c r="G6" s="40"/>
      <c r="H6" s="40"/>
      <c r="I6" s="49"/>
    </row>
    <row r="7" spans="1:9" ht="43.5" customHeight="1" x14ac:dyDescent="0.35">
      <c r="A7" s="25">
        <v>0.375</v>
      </c>
      <c r="B7" s="25">
        <v>0.33333333333333331</v>
      </c>
      <c r="C7" s="25">
        <v>0.375</v>
      </c>
      <c r="D7" s="25">
        <v>0.41666666666666669</v>
      </c>
      <c r="E7" s="50"/>
      <c r="F7" s="58"/>
      <c r="G7" s="40"/>
      <c r="H7" s="40"/>
      <c r="I7" s="49"/>
    </row>
    <row r="8" spans="1:9" ht="73.5" customHeight="1" x14ac:dyDescent="0.35">
      <c r="A8" s="25">
        <v>0.38541666666666669</v>
      </c>
      <c r="B8" s="25">
        <v>0.34375</v>
      </c>
      <c r="C8" s="25">
        <v>0.38541666666666669</v>
      </c>
      <c r="D8" s="25">
        <v>0.42708333333333331</v>
      </c>
      <c r="E8" s="33" t="s">
        <v>86</v>
      </c>
      <c r="F8" s="58"/>
      <c r="G8" s="40"/>
      <c r="H8" s="40"/>
      <c r="I8" s="49"/>
    </row>
    <row r="9" spans="1:9" ht="30" customHeight="1" x14ac:dyDescent="0.35">
      <c r="A9" s="25">
        <v>0.39583333333333331</v>
      </c>
      <c r="B9" s="25">
        <v>0.35416666666666669</v>
      </c>
      <c r="C9" s="25">
        <v>0.39583333333333331</v>
      </c>
      <c r="D9" s="25">
        <v>0.4375</v>
      </c>
      <c r="E9" s="51" t="s">
        <v>87</v>
      </c>
      <c r="F9" s="58"/>
      <c r="G9" s="40"/>
      <c r="H9" s="40"/>
      <c r="I9" s="49"/>
    </row>
    <row r="10" spans="1:9" ht="30" customHeight="1" x14ac:dyDescent="0.35">
      <c r="A10" s="25">
        <v>0.40625</v>
      </c>
      <c r="B10" s="25">
        <v>0.36458333333333331</v>
      </c>
      <c r="C10" s="25">
        <v>0.40625</v>
      </c>
      <c r="D10" s="25">
        <v>0.44791666666666702</v>
      </c>
      <c r="E10" s="52"/>
      <c r="F10" s="59"/>
      <c r="G10" s="40"/>
      <c r="H10" s="40"/>
      <c r="I10" s="49"/>
    </row>
    <row r="11" spans="1:9" ht="30" customHeight="1" x14ac:dyDescent="0.35">
      <c r="A11" s="25">
        <v>0.41666666666666669</v>
      </c>
      <c r="B11" s="25">
        <v>0.375</v>
      </c>
      <c r="C11" s="25">
        <v>0.41666666666666669</v>
      </c>
      <c r="D11" s="25">
        <v>0.45833333333333298</v>
      </c>
      <c r="E11" s="45" t="s">
        <v>88</v>
      </c>
      <c r="F11" s="45" t="s">
        <v>93</v>
      </c>
      <c r="G11" s="40"/>
      <c r="H11" s="40"/>
      <c r="I11" s="49"/>
    </row>
    <row r="12" spans="1:9" ht="30" customHeight="1" x14ac:dyDescent="0.35">
      <c r="A12" s="25">
        <v>0.42708333333333331</v>
      </c>
      <c r="B12" s="25">
        <v>0.38541666666666669</v>
      </c>
      <c r="C12" s="25">
        <v>0.42708333333333331</v>
      </c>
      <c r="D12" s="25">
        <v>0.46875</v>
      </c>
      <c r="E12" s="47"/>
      <c r="F12" s="46"/>
      <c r="G12" s="40"/>
      <c r="H12" s="69" t="s">
        <v>30</v>
      </c>
      <c r="I12" s="49"/>
    </row>
    <row r="13" spans="1:9" ht="30" customHeight="1" x14ac:dyDescent="0.35">
      <c r="A13" s="25">
        <v>0.4375</v>
      </c>
      <c r="B13" s="25">
        <v>0.39583333333333331</v>
      </c>
      <c r="C13" s="25">
        <v>0.4375</v>
      </c>
      <c r="D13" s="25">
        <v>0.47916666666666702</v>
      </c>
      <c r="E13" s="45" t="s">
        <v>89</v>
      </c>
      <c r="F13" s="46"/>
      <c r="G13" s="53" t="s">
        <v>94</v>
      </c>
      <c r="H13" s="69"/>
      <c r="I13" s="49"/>
    </row>
    <row r="14" spans="1:9" ht="30" customHeight="1" x14ac:dyDescent="0.35">
      <c r="A14" s="25">
        <v>0.44791666666666669</v>
      </c>
      <c r="B14" s="25">
        <v>0.40625</v>
      </c>
      <c r="C14" s="25">
        <v>0.44791666666666669</v>
      </c>
      <c r="D14" s="25">
        <v>0.48958333333333398</v>
      </c>
      <c r="E14" s="47"/>
      <c r="F14" s="47"/>
      <c r="G14" s="54"/>
      <c r="H14" s="69"/>
      <c r="I14" s="50"/>
    </row>
    <row r="15" spans="1:9" ht="30" customHeight="1" x14ac:dyDescent="0.35">
      <c r="A15" s="25">
        <v>0.45833333333333331</v>
      </c>
      <c r="B15" s="25">
        <v>0.41666666666666669</v>
      </c>
      <c r="C15" s="25">
        <v>0.45833333333333331</v>
      </c>
      <c r="D15" s="25">
        <v>0.5</v>
      </c>
      <c r="E15" s="41" t="s">
        <v>1</v>
      </c>
      <c r="F15" s="60" t="s">
        <v>1</v>
      </c>
      <c r="G15" s="60" t="s">
        <v>1</v>
      </c>
      <c r="H15" s="60" t="s">
        <v>1</v>
      </c>
      <c r="I15" s="60" t="s">
        <v>1</v>
      </c>
    </row>
    <row r="16" spans="1:9" ht="30" customHeight="1" x14ac:dyDescent="0.35">
      <c r="A16" s="25">
        <v>0.46875</v>
      </c>
      <c r="B16" s="25">
        <v>0.42708333333333331</v>
      </c>
      <c r="C16" s="25">
        <v>0.46875</v>
      </c>
      <c r="D16" s="25">
        <v>0.51041666666666696</v>
      </c>
      <c r="E16" s="42"/>
      <c r="F16" s="60"/>
      <c r="G16" s="60"/>
      <c r="H16" s="60"/>
      <c r="I16" s="60"/>
    </row>
    <row r="17" spans="1:9" ht="30" customHeight="1" x14ac:dyDescent="0.35">
      <c r="A17" s="25">
        <v>0.47916666666666669</v>
      </c>
      <c r="B17" s="25">
        <v>0.4375</v>
      </c>
      <c r="C17" s="25">
        <v>0.47916666666666669</v>
      </c>
      <c r="D17" s="25">
        <v>0.52083333333333404</v>
      </c>
      <c r="E17" s="42"/>
      <c r="F17" s="60"/>
      <c r="G17" s="60"/>
      <c r="H17" s="60"/>
      <c r="I17" s="60"/>
    </row>
    <row r="18" spans="1:9" ht="30" customHeight="1" x14ac:dyDescent="0.35">
      <c r="A18" s="25">
        <v>0.48958333333333331</v>
      </c>
      <c r="B18" s="25">
        <v>0.44791666666666669</v>
      </c>
      <c r="C18" s="25">
        <v>0.48958333333333331</v>
      </c>
      <c r="D18" s="25">
        <v>0.53125</v>
      </c>
      <c r="E18" s="43"/>
      <c r="F18" s="60"/>
      <c r="G18" s="60"/>
      <c r="H18" s="60"/>
      <c r="I18" s="60"/>
    </row>
    <row r="19" spans="1:9" ht="30" customHeight="1" x14ac:dyDescent="0.35">
      <c r="A19" s="25">
        <v>0.5</v>
      </c>
      <c r="B19" s="25">
        <v>0.45833333333333331</v>
      </c>
      <c r="C19" s="25">
        <v>0.5</v>
      </c>
      <c r="D19" s="25">
        <v>0.54166666666666663</v>
      </c>
      <c r="E19" s="45" t="s">
        <v>90</v>
      </c>
      <c r="F19" s="44" t="s">
        <v>100</v>
      </c>
      <c r="G19" s="62" t="s">
        <v>106</v>
      </c>
      <c r="H19" s="48" t="s">
        <v>96</v>
      </c>
      <c r="I19" s="64" t="s">
        <v>22</v>
      </c>
    </row>
    <row r="20" spans="1:9" ht="30" customHeight="1" x14ac:dyDescent="0.35">
      <c r="A20" s="25">
        <v>0.51041666666666663</v>
      </c>
      <c r="B20" s="25">
        <v>0.46875</v>
      </c>
      <c r="C20" s="25">
        <v>0.51041666666666663</v>
      </c>
      <c r="D20" s="25">
        <v>0.55208333333333404</v>
      </c>
      <c r="E20" s="46"/>
      <c r="F20" s="44"/>
      <c r="G20" s="63"/>
      <c r="H20" s="49"/>
      <c r="I20" s="65"/>
    </row>
    <row r="21" spans="1:9" ht="30" customHeight="1" x14ac:dyDescent="0.35">
      <c r="A21" s="25">
        <v>0.52083333333333337</v>
      </c>
      <c r="B21" s="25">
        <v>0.47916666666666669</v>
      </c>
      <c r="C21" s="25">
        <v>0.52083333333333337</v>
      </c>
      <c r="D21" s="25">
        <v>0.5625</v>
      </c>
      <c r="E21" s="46"/>
      <c r="F21" s="45" t="s">
        <v>101</v>
      </c>
      <c r="G21" s="61" t="s">
        <v>95</v>
      </c>
      <c r="H21" s="49"/>
      <c r="I21" s="66"/>
    </row>
    <row r="22" spans="1:9" ht="30" customHeight="1" x14ac:dyDescent="0.35">
      <c r="A22" s="25">
        <v>0.53125</v>
      </c>
      <c r="B22" s="25">
        <v>0.48958333333333331</v>
      </c>
      <c r="C22" s="25">
        <v>0.53125</v>
      </c>
      <c r="D22" s="25">
        <v>0.57291666666666696</v>
      </c>
      <c r="E22" s="47"/>
      <c r="F22" s="47"/>
      <c r="G22" s="61"/>
      <c r="H22" s="49"/>
      <c r="I22" s="48" t="s">
        <v>23</v>
      </c>
    </row>
    <row r="23" spans="1:9" ht="30" customHeight="1" x14ac:dyDescent="0.35">
      <c r="A23" s="25">
        <v>0.54166666666666663</v>
      </c>
      <c r="B23" s="25">
        <v>0.5</v>
      </c>
      <c r="C23" s="25">
        <v>0.54166666666666663</v>
      </c>
      <c r="D23" s="25">
        <v>0.58333333333333404</v>
      </c>
      <c r="E23" s="48" t="s">
        <v>91</v>
      </c>
      <c r="F23" s="45" t="s">
        <v>109</v>
      </c>
      <c r="G23" s="61"/>
      <c r="H23" s="49"/>
      <c r="I23" s="49"/>
    </row>
    <row r="24" spans="1:9" ht="30" customHeight="1" x14ac:dyDescent="0.35">
      <c r="A24" s="25">
        <v>0.55208333333333337</v>
      </c>
      <c r="B24" s="25">
        <v>0.51041666666666663</v>
      </c>
      <c r="C24" s="25">
        <v>0.55208333333333337</v>
      </c>
      <c r="D24" s="25">
        <v>0.59375</v>
      </c>
      <c r="E24" s="49"/>
      <c r="F24" s="46"/>
      <c r="G24" s="61"/>
      <c r="H24" s="49"/>
      <c r="I24" s="49"/>
    </row>
    <row r="25" spans="1:9" ht="30" customHeight="1" x14ac:dyDescent="0.35">
      <c r="A25" s="25">
        <v>0.5625</v>
      </c>
      <c r="B25" s="25">
        <v>0.52083333333333337</v>
      </c>
      <c r="C25" s="25">
        <v>0.5625</v>
      </c>
      <c r="D25" s="25">
        <v>0.60416666666666696</v>
      </c>
      <c r="E25" s="49"/>
      <c r="F25" s="47"/>
      <c r="G25" s="61"/>
      <c r="H25" s="49"/>
      <c r="I25" s="40" t="s">
        <v>126</v>
      </c>
    </row>
    <row r="26" spans="1:9" ht="46.5" customHeight="1" x14ac:dyDescent="0.35">
      <c r="A26" s="25">
        <v>0.57291666666666663</v>
      </c>
      <c r="B26" s="25">
        <v>0.53125</v>
      </c>
      <c r="C26" s="25">
        <v>0.57291666666666663</v>
      </c>
      <c r="D26" s="25">
        <v>0.61458333333333404</v>
      </c>
      <c r="E26" s="50"/>
      <c r="F26" s="45" t="s">
        <v>108</v>
      </c>
      <c r="G26" s="61"/>
      <c r="H26" s="49"/>
      <c r="I26" s="40"/>
    </row>
    <row r="27" spans="1:9" ht="49.5" customHeight="1" x14ac:dyDescent="0.35">
      <c r="A27" s="25">
        <v>0.58333333333333337</v>
      </c>
      <c r="B27" s="25">
        <v>0.54166666666666663</v>
      </c>
      <c r="C27" s="25">
        <v>0.58333333333333337</v>
      </c>
      <c r="D27" s="25">
        <v>0.625</v>
      </c>
      <c r="E27" s="53" t="s">
        <v>92</v>
      </c>
      <c r="F27" s="47"/>
      <c r="G27" s="61"/>
      <c r="H27" s="49"/>
      <c r="I27" s="70" t="s">
        <v>99</v>
      </c>
    </row>
    <row r="28" spans="1:9" ht="30" customHeight="1" x14ac:dyDescent="0.35">
      <c r="A28" s="25">
        <v>0.59375</v>
      </c>
      <c r="B28" s="25">
        <v>0.55208333333333337</v>
      </c>
      <c r="C28" s="25">
        <v>0.59375</v>
      </c>
      <c r="D28" s="25">
        <v>0.63541666666666796</v>
      </c>
      <c r="E28" s="74"/>
      <c r="F28" s="45" t="s">
        <v>107</v>
      </c>
      <c r="G28" s="45" t="s">
        <v>104</v>
      </c>
      <c r="H28" s="50"/>
      <c r="I28" s="71"/>
    </row>
    <row r="29" spans="1:9" ht="30" customHeight="1" x14ac:dyDescent="0.35">
      <c r="A29" s="25">
        <v>0.60416666666666663</v>
      </c>
      <c r="B29" s="25">
        <v>0.5625</v>
      </c>
      <c r="C29" s="25">
        <v>0.60416666666666663</v>
      </c>
      <c r="D29" s="25">
        <v>0.64583333333333504</v>
      </c>
      <c r="E29" s="54"/>
      <c r="F29" s="46"/>
      <c r="G29" s="47"/>
      <c r="H29" s="67" t="s">
        <v>102</v>
      </c>
      <c r="I29" s="72"/>
    </row>
    <row r="30" spans="1:9" ht="30" customHeight="1" x14ac:dyDescent="0.35">
      <c r="A30" s="25">
        <v>0.61458333333333337</v>
      </c>
      <c r="B30" s="25">
        <v>0.57291666666666663</v>
      </c>
      <c r="C30" s="25">
        <v>0.61458333333333337</v>
      </c>
      <c r="D30" s="25">
        <v>0.656250000000002</v>
      </c>
      <c r="E30" s="75" t="s">
        <v>18</v>
      </c>
      <c r="F30" s="46"/>
      <c r="G30" s="45" t="s">
        <v>105</v>
      </c>
      <c r="H30" s="68"/>
      <c r="I30" s="73" t="s">
        <v>127</v>
      </c>
    </row>
    <row r="31" spans="1:9" ht="30" customHeight="1" x14ac:dyDescent="0.35">
      <c r="A31" s="25">
        <v>0.625</v>
      </c>
      <c r="B31" s="25">
        <v>0.58333333333333337</v>
      </c>
      <c r="C31" s="25">
        <v>0.625</v>
      </c>
      <c r="D31" s="25">
        <v>0.66666666666666896</v>
      </c>
      <c r="E31" s="76"/>
      <c r="F31" s="46"/>
      <c r="G31" s="47"/>
      <c r="H31" s="68" t="s">
        <v>103</v>
      </c>
      <c r="I31" s="73"/>
    </row>
    <row r="32" spans="1:9" ht="30" customHeight="1" x14ac:dyDescent="0.35">
      <c r="A32" s="25">
        <v>0.63541666666666663</v>
      </c>
      <c r="B32" s="25">
        <v>0.59375</v>
      </c>
      <c r="C32" s="25">
        <v>0.63541666666666663</v>
      </c>
      <c r="D32" s="25">
        <v>0.67708333333333603</v>
      </c>
      <c r="E32" s="76"/>
      <c r="F32" s="46"/>
      <c r="G32" s="81" t="s">
        <v>11</v>
      </c>
      <c r="H32" s="68"/>
      <c r="I32" s="34" t="s">
        <v>11</v>
      </c>
    </row>
    <row r="33" spans="1:11" ht="30" customHeight="1" x14ac:dyDescent="0.35">
      <c r="A33" s="25">
        <v>0.64583333333333337</v>
      </c>
      <c r="B33" s="25">
        <v>0.60416666666666663</v>
      </c>
      <c r="C33" s="25">
        <v>0.64583333333333337</v>
      </c>
      <c r="D33" s="25">
        <v>0.687500000000004</v>
      </c>
      <c r="E33" s="76"/>
      <c r="F33" s="47"/>
      <c r="G33" s="81"/>
      <c r="H33" s="78" t="s">
        <v>11</v>
      </c>
      <c r="I33" s="35"/>
    </row>
    <row r="34" spans="1:11" ht="30" customHeight="1" x14ac:dyDescent="0.35">
      <c r="A34" s="25">
        <v>0.65625</v>
      </c>
      <c r="B34" s="25">
        <v>0.61458333333333337</v>
      </c>
      <c r="C34" s="25">
        <v>0.65625</v>
      </c>
      <c r="D34" s="25">
        <v>0.69791666666667196</v>
      </c>
      <c r="E34" s="76"/>
      <c r="F34" s="82" t="s">
        <v>11</v>
      </c>
      <c r="G34" s="81"/>
      <c r="H34" s="79"/>
      <c r="I34" s="35"/>
    </row>
    <row r="35" spans="1:11" ht="30" customHeight="1" thickBot="1" x14ac:dyDescent="0.4">
      <c r="A35" s="25">
        <v>0.66666666666666663</v>
      </c>
      <c r="B35" s="25">
        <v>0.625</v>
      </c>
      <c r="C35" s="25">
        <v>0.66666666666666663</v>
      </c>
      <c r="D35" s="25">
        <v>0.70833333333334003</v>
      </c>
      <c r="E35" s="77"/>
      <c r="F35" s="82"/>
      <c r="G35" s="81"/>
      <c r="H35" s="80"/>
      <c r="I35" s="36"/>
      <c r="J35"/>
    </row>
    <row r="36" spans="1:11" ht="42" x14ac:dyDescent="0.35">
      <c r="A36" s="25">
        <v>0.67708333333333337</v>
      </c>
      <c r="B36" s="25">
        <v>0.63541666666666663</v>
      </c>
      <c r="C36" s="25">
        <v>0.67708333333333337</v>
      </c>
      <c r="D36" s="25">
        <v>0.71875000000000799</v>
      </c>
      <c r="E36" s="30" t="s">
        <v>24</v>
      </c>
      <c r="F36" s="30" t="s">
        <v>24</v>
      </c>
      <c r="G36" s="30" t="s">
        <v>24</v>
      </c>
      <c r="H36" s="30" t="s">
        <v>24</v>
      </c>
      <c r="I36" s="30" t="s">
        <v>24</v>
      </c>
      <c r="J36"/>
    </row>
    <row r="37" spans="1:11" ht="21.75" thickBot="1" x14ac:dyDescent="0.4"/>
    <row r="38" spans="1:11" s="4" customFormat="1" ht="42.75" thickBot="1" x14ac:dyDescent="0.4">
      <c r="A38" s="1"/>
      <c r="B38" s="1"/>
      <c r="C38" s="1"/>
      <c r="D38" s="5" t="s">
        <v>10</v>
      </c>
      <c r="E38" s="6" t="s">
        <v>2</v>
      </c>
      <c r="F38" s="7" t="s">
        <v>13</v>
      </c>
      <c r="G38" s="8" t="s">
        <v>20</v>
      </c>
      <c r="H38" s="15" t="s">
        <v>21</v>
      </c>
      <c r="I38" s="17" t="s">
        <v>14</v>
      </c>
      <c r="K38" s="1"/>
    </row>
    <row r="40" spans="1:11" x14ac:dyDescent="0.35">
      <c r="G40" s="1">
        <v>5</v>
      </c>
    </row>
  </sheetData>
  <mergeCells count="46">
    <mergeCell ref="C1:C2"/>
    <mergeCell ref="B1:B2"/>
    <mergeCell ref="H31:H32"/>
    <mergeCell ref="I25:I26"/>
    <mergeCell ref="E19:E22"/>
    <mergeCell ref="E23:E26"/>
    <mergeCell ref="E27:E29"/>
    <mergeCell ref="E30:E35"/>
    <mergeCell ref="H33:H35"/>
    <mergeCell ref="G32:G35"/>
    <mergeCell ref="F34:F35"/>
    <mergeCell ref="G28:G29"/>
    <mergeCell ref="G30:G31"/>
    <mergeCell ref="F21:F22"/>
    <mergeCell ref="F26:F27"/>
    <mergeCell ref="F28:F33"/>
    <mergeCell ref="I19:I21"/>
    <mergeCell ref="H29:H30"/>
    <mergeCell ref="H4:H11"/>
    <mergeCell ref="H12:H14"/>
    <mergeCell ref="I4:I14"/>
    <mergeCell ref="I15:I18"/>
    <mergeCell ref="I22:I24"/>
    <mergeCell ref="I27:I29"/>
    <mergeCell ref="I30:I31"/>
    <mergeCell ref="F23:F25"/>
    <mergeCell ref="F15:F18"/>
    <mergeCell ref="G19:G20"/>
    <mergeCell ref="H15:H18"/>
    <mergeCell ref="H19:H28"/>
    <mergeCell ref="I32:I35"/>
    <mergeCell ref="A1:A2"/>
    <mergeCell ref="D1:D2"/>
    <mergeCell ref="G4:G12"/>
    <mergeCell ref="E15:E18"/>
    <mergeCell ref="F19:F20"/>
    <mergeCell ref="F11:F14"/>
    <mergeCell ref="E3:E7"/>
    <mergeCell ref="E9:E10"/>
    <mergeCell ref="E11:E12"/>
    <mergeCell ref="E13:E14"/>
    <mergeCell ref="G13:G14"/>
    <mergeCell ref="F3:F5"/>
    <mergeCell ref="F6:F10"/>
    <mergeCell ref="G15:G18"/>
    <mergeCell ref="G21:G27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I50"/>
  <sheetViews>
    <sheetView zoomScale="85" zoomScaleNormal="85" zoomScaleSheetLayoutView="80" workbookViewId="0">
      <selection activeCell="G48" sqref="G48"/>
    </sheetView>
  </sheetViews>
  <sheetFormatPr defaultColWidth="35.85546875" defaultRowHeight="21" x14ac:dyDescent="0.35"/>
  <cols>
    <col min="1" max="1" width="23.5703125" style="4" customWidth="1"/>
    <col min="2" max="3" width="21.85546875" style="11" customWidth="1"/>
    <col min="4" max="6" width="40.5703125" style="11" customWidth="1"/>
    <col min="7" max="8" width="40.5703125" style="4" customWidth="1"/>
    <col min="9" max="9" width="28.5703125" style="4" customWidth="1"/>
    <col min="10" max="10" width="16.140625" style="4" customWidth="1"/>
    <col min="11" max="11" width="20.85546875" style="4" customWidth="1"/>
    <col min="12" max="12" width="19.42578125" style="4" customWidth="1"/>
    <col min="13" max="16384" width="35.85546875" style="4"/>
  </cols>
  <sheetData>
    <row r="1" spans="1:8" ht="27.95" customHeight="1" x14ac:dyDescent="0.35">
      <c r="A1" s="39" t="s">
        <v>132</v>
      </c>
      <c r="B1" s="39" t="s">
        <v>131</v>
      </c>
      <c r="C1" s="39" t="s">
        <v>130</v>
      </c>
      <c r="D1" s="28" t="s">
        <v>3</v>
      </c>
      <c r="E1" s="12" t="s">
        <v>8</v>
      </c>
      <c r="F1" s="12" t="s">
        <v>5</v>
      </c>
      <c r="G1" s="12" t="s">
        <v>9</v>
      </c>
      <c r="H1" s="12" t="s">
        <v>12</v>
      </c>
    </row>
    <row r="2" spans="1:8" ht="27.95" customHeight="1" x14ac:dyDescent="0.35">
      <c r="A2" s="39"/>
      <c r="B2" s="39"/>
      <c r="C2" s="39"/>
      <c r="D2" s="10">
        <v>45026</v>
      </c>
      <c r="E2" s="10">
        <f>D2+1</f>
        <v>45027</v>
      </c>
      <c r="F2" s="10">
        <f>E2+1</f>
        <v>45028</v>
      </c>
      <c r="G2" s="10">
        <f>F2+1</f>
        <v>45029</v>
      </c>
      <c r="H2" s="10">
        <f>G2+1</f>
        <v>45030</v>
      </c>
    </row>
    <row r="3" spans="1:8" ht="30" customHeight="1" x14ac:dyDescent="0.35">
      <c r="A3" s="25">
        <v>0.29166666666666669</v>
      </c>
      <c r="B3" s="25">
        <v>0.33333333333333331</v>
      </c>
      <c r="C3" s="25">
        <v>0.375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</row>
    <row r="4" spans="1:8" ht="30" customHeight="1" x14ac:dyDescent="0.35">
      <c r="A4" s="25">
        <v>0.30208333333333331</v>
      </c>
      <c r="B4" s="25">
        <v>0.34375</v>
      </c>
      <c r="C4" s="25">
        <v>0.38541666666666669</v>
      </c>
      <c r="D4" s="57" t="s">
        <v>117</v>
      </c>
      <c r="E4" s="75" t="s">
        <v>35</v>
      </c>
      <c r="F4" s="45" t="s">
        <v>112</v>
      </c>
      <c r="G4" s="87" t="s">
        <v>40</v>
      </c>
      <c r="H4" s="75" t="s">
        <v>44</v>
      </c>
    </row>
    <row r="5" spans="1:8" ht="30" customHeight="1" x14ac:dyDescent="0.35">
      <c r="A5" s="25">
        <v>0.3125</v>
      </c>
      <c r="B5" s="25">
        <v>0.35416666666666669</v>
      </c>
      <c r="C5" s="25">
        <v>0.39583333333333331</v>
      </c>
      <c r="D5" s="58"/>
      <c r="E5" s="76"/>
      <c r="F5" s="46"/>
      <c r="G5" s="88"/>
      <c r="H5" s="76"/>
    </row>
    <row r="6" spans="1:8" ht="30" customHeight="1" x14ac:dyDescent="0.35">
      <c r="A6" s="25">
        <v>0.32291666666666669</v>
      </c>
      <c r="B6" s="25">
        <v>0.36458333333333331</v>
      </c>
      <c r="C6" s="25">
        <v>0.40625</v>
      </c>
      <c r="D6" s="58"/>
      <c r="E6" s="76"/>
      <c r="F6" s="46"/>
      <c r="G6" s="88"/>
      <c r="H6" s="76"/>
    </row>
    <row r="7" spans="1:8" ht="30" customHeight="1" x14ac:dyDescent="0.35">
      <c r="A7" s="25">
        <v>0.33333333333333331</v>
      </c>
      <c r="B7" s="25">
        <v>0.375</v>
      </c>
      <c r="C7" s="25">
        <v>0.41666666666666669</v>
      </c>
      <c r="D7" s="58"/>
      <c r="E7" s="76"/>
      <c r="F7" s="46"/>
      <c r="G7" s="88"/>
      <c r="H7" s="76"/>
    </row>
    <row r="8" spans="1:8" ht="30" customHeight="1" x14ac:dyDescent="0.35">
      <c r="A8" s="25">
        <v>0.34375</v>
      </c>
      <c r="B8" s="25">
        <v>0.38541666666666669</v>
      </c>
      <c r="C8" s="25">
        <v>0.42708333333333331</v>
      </c>
      <c r="D8" s="58"/>
      <c r="E8" s="76"/>
      <c r="F8" s="46"/>
      <c r="G8" s="88"/>
      <c r="H8" s="76"/>
    </row>
    <row r="9" spans="1:8" ht="30" customHeight="1" x14ac:dyDescent="0.35">
      <c r="A9" s="25">
        <v>0.35416666666666669</v>
      </c>
      <c r="B9" s="25">
        <v>0.39583333333333331</v>
      </c>
      <c r="C9" s="25">
        <v>0.4375</v>
      </c>
      <c r="D9" s="58"/>
      <c r="E9" s="76"/>
      <c r="F9" s="47"/>
      <c r="G9" s="88"/>
      <c r="H9" s="76"/>
    </row>
    <row r="10" spans="1:8" ht="30" customHeight="1" x14ac:dyDescent="0.35">
      <c r="A10" s="25">
        <v>0.36458333333333331</v>
      </c>
      <c r="B10" s="25">
        <v>0.40625</v>
      </c>
      <c r="C10" s="25">
        <v>0.44791666666666702</v>
      </c>
      <c r="D10" s="58"/>
      <c r="E10" s="76"/>
      <c r="F10" s="70" t="s">
        <v>113</v>
      </c>
      <c r="G10" s="88"/>
      <c r="H10" s="76"/>
    </row>
    <row r="11" spans="1:8" ht="30" customHeight="1" x14ac:dyDescent="0.35">
      <c r="A11" s="25">
        <v>0.375</v>
      </c>
      <c r="B11" s="25">
        <v>0.41666666666666669</v>
      </c>
      <c r="C11" s="25">
        <v>0.45833333333333298</v>
      </c>
      <c r="D11" s="59"/>
      <c r="E11" s="76"/>
      <c r="F11" s="72"/>
      <c r="G11" s="88"/>
      <c r="H11" s="76"/>
    </row>
    <row r="12" spans="1:8" ht="30" customHeight="1" x14ac:dyDescent="0.35">
      <c r="A12" s="25">
        <v>0.38541666666666669</v>
      </c>
      <c r="B12" s="25">
        <v>0.42708333333333331</v>
      </c>
      <c r="C12" s="25">
        <v>0.46875</v>
      </c>
      <c r="D12" s="75" t="s">
        <v>31</v>
      </c>
      <c r="E12" s="76"/>
      <c r="F12" s="45" t="s">
        <v>110</v>
      </c>
      <c r="G12" s="89"/>
      <c r="H12" s="83"/>
    </row>
    <row r="13" spans="1:8" ht="30" customHeight="1" x14ac:dyDescent="0.35">
      <c r="A13" s="25">
        <v>0.39583333333333331</v>
      </c>
      <c r="B13" s="25">
        <v>0.4375</v>
      </c>
      <c r="C13" s="25">
        <v>0.47916666666666702</v>
      </c>
      <c r="D13" s="76"/>
      <c r="E13" s="75" t="s">
        <v>111</v>
      </c>
      <c r="F13" s="46"/>
      <c r="G13" s="75" t="s">
        <v>41</v>
      </c>
      <c r="H13" s="75" t="s">
        <v>45</v>
      </c>
    </row>
    <row r="14" spans="1:8" ht="48" customHeight="1" x14ac:dyDescent="0.35">
      <c r="A14" s="25">
        <v>0.40625</v>
      </c>
      <c r="B14" s="25">
        <v>0.44791666666666669</v>
      </c>
      <c r="C14" s="25">
        <v>0.48958333333333398</v>
      </c>
      <c r="D14" s="83"/>
      <c r="E14" s="83"/>
      <c r="F14" s="46"/>
      <c r="G14" s="83"/>
      <c r="H14" s="83"/>
    </row>
    <row r="15" spans="1:8" ht="30" customHeight="1" x14ac:dyDescent="0.35">
      <c r="A15" s="25">
        <v>0.41666666666666669</v>
      </c>
      <c r="B15" s="25">
        <v>0.45833333333333331</v>
      </c>
      <c r="C15" s="25">
        <v>0.5</v>
      </c>
      <c r="D15" s="41" t="s">
        <v>1</v>
      </c>
      <c r="E15" s="84" t="s">
        <v>1</v>
      </c>
      <c r="F15" s="84" t="s">
        <v>1</v>
      </c>
      <c r="G15" s="84" t="s">
        <v>1</v>
      </c>
      <c r="H15" s="60" t="s">
        <v>1</v>
      </c>
    </row>
    <row r="16" spans="1:8" ht="30" customHeight="1" x14ac:dyDescent="0.35">
      <c r="A16" s="25">
        <v>0.42708333333333331</v>
      </c>
      <c r="B16" s="25">
        <v>0.46875</v>
      </c>
      <c r="C16" s="25">
        <v>0.51041666666666696</v>
      </c>
      <c r="D16" s="42"/>
      <c r="E16" s="85"/>
      <c r="F16" s="85"/>
      <c r="G16" s="85"/>
      <c r="H16" s="60"/>
    </row>
    <row r="17" spans="1:9" ht="30" customHeight="1" x14ac:dyDescent="0.35">
      <c r="A17" s="25">
        <v>0.4375</v>
      </c>
      <c r="B17" s="25">
        <v>0.47916666666666669</v>
      </c>
      <c r="C17" s="25">
        <v>0.52083333333333404</v>
      </c>
      <c r="D17" s="42"/>
      <c r="E17" s="85"/>
      <c r="F17" s="85"/>
      <c r="G17" s="85"/>
      <c r="H17" s="60"/>
    </row>
    <row r="18" spans="1:9" ht="30" customHeight="1" x14ac:dyDescent="0.35">
      <c r="A18" s="25">
        <v>0.44791666666666669</v>
      </c>
      <c r="B18" s="25">
        <v>0.48958333333333331</v>
      </c>
      <c r="C18" s="25">
        <v>0.53125</v>
      </c>
      <c r="D18" s="43"/>
      <c r="E18" s="86"/>
      <c r="F18" s="86"/>
      <c r="G18" s="86"/>
      <c r="H18" s="60"/>
    </row>
    <row r="19" spans="1:9" ht="30" customHeight="1" x14ac:dyDescent="0.35">
      <c r="A19" s="25">
        <v>0.45833333333333331</v>
      </c>
      <c r="B19" s="25">
        <v>0.5</v>
      </c>
      <c r="C19" s="25">
        <v>0.54166666666666663</v>
      </c>
      <c r="D19" s="75" t="s">
        <v>32</v>
      </c>
      <c r="E19" s="75" t="s">
        <v>36</v>
      </c>
      <c r="F19" s="64" t="s">
        <v>114</v>
      </c>
      <c r="G19" s="48" t="s">
        <v>42</v>
      </c>
      <c r="H19" s="48" t="s">
        <v>43</v>
      </c>
    </row>
    <row r="20" spans="1:9" ht="30" customHeight="1" x14ac:dyDescent="0.35">
      <c r="A20" s="25">
        <v>0.46875</v>
      </c>
      <c r="B20" s="25">
        <v>0.51041666666666663</v>
      </c>
      <c r="C20" s="25">
        <v>0.55208333333333404</v>
      </c>
      <c r="D20" s="76"/>
      <c r="E20" s="76"/>
      <c r="F20" s="65"/>
      <c r="G20" s="49"/>
      <c r="H20" s="49"/>
    </row>
    <row r="21" spans="1:9" ht="30" customHeight="1" x14ac:dyDescent="0.35">
      <c r="A21" s="25">
        <v>0.47916666666666669</v>
      </c>
      <c r="B21" s="25">
        <v>0.52083333333333337</v>
      </c>
      <c r="C21" s="25">
        <v>0.5625</v>
      </c>
      <c r="D21" s="83"/>
      <c r="E21" s="83"/>
      <c r="F21" s="65"/>
      <c r="G21" s="49"/>
      <c r="H21" s="49"/>
    </row>
    <row r="22" spans="1:9" ht="30" customHeight="1" x14ac:dyDescent="0.35">
      <c r="A22" s="25">
        <v>0.48958333333333331</v>
      </c>
      <c r="B22" s="25">
        <v>0.53125</v>
      </c>
      <c r="C22" s="25">
        <v>0.57291666666666696</v>
      </c>
      <c r="D22" s="75" t="s">
        <v>33</v>
      </c>
      <c r="E22" s="48" t="s">
        <v>37</v>
      </c>
      <c r="F22" s="65"/>
      <c r="G22" s="49"/>
      <c r="H22" s="49"/>
    </row>
    <row r="23" spans="1:9" ht="30" customHeight="1" x14ac:dyDescent="0.35">
      <c r="A23" s="25">
        <v>0.5</v>
      </c>
      <c r="B23" s="25">
        <v>0.54166666666666663</v>
      </c>
      <c r="C23" s="25">
        <v>0.58333333333333404</v>
      </c>
      <c r="D23" s="76"/>
      <c r="E23" s="49"/>
      <c r="F23" s="65"/>
      <c r="G23" s="49"/>
      <c r="H23" s="49"/>
    </row>
    <row r="24" spans="1:9" ht="30" customHeight="1" x14ac:dyDescent="0.35">
      <c r="A24" s="25">
        <v>0.51041666666666663</v>
      </c>
      <c r="B24" s="25">
        <v>0.55208333333333337</v>
      </c>
      <c r="C24" s="25">
        <v>0.59375</v>
      </c>
      <c r="D24" s="83"/>
      <c r="E24" s="49"/>
      <c r="F24" s="65"/>
      <c r="G24" s="49"/>
      <c r="H24" s="49"/>
    </row>
    <row r="25" spans="1:9" ht="30" customHeight="1" x14ac:dyDescent="0.35">
      <c r="A25" s="25">
        <v>0.52083333333333337</v>
      </c>
      <c r="B25" s="25">
        <v>0.5625</v>
      </c>
      <c r="C25" s="25">
        <v>0.60416666666666696</v>
      </c>
      <c r="D25" s="48" t="s">
        <v>34</v>
      </c>
      <c r="E25" s="49"/>
      <c r="F25" s="65"/>
      <c r="G25" s="49"/>
      <c r="H25" s="49"/>
    </row>
    <row r="26" spans="1:9" ht="30" customHeight="1" x14ac:dyDescent="0.35">
      <c r="A26" s="25">
        <v>0.53125</v>
      </c>
      <c r="B26" s="25">
        <v>0.57291666666666663</v>
      </c>
      <c r="C26" s="25">
        <v>0.61458333333333404</v>
      </c>
      <c r="D26" s="49"/>
      <c r="E26" s="49"/>
      <c r="F26" s="65"/>
      <c r="G26" s="50"/>
      <c r="H26" s="49"/>
    </row>
    <row r="27" spans="1:9" ht="30" customHeight="1" x14ac:dyDescent="0.35">
      <c r="A27" s="25">
        <v>0.54166666666666663</v>
      </c>
      <c r="B27" s="25">
        <v>0.58333333333333337</v>
      </c>
      <c r="C27" s="25">
        <v>0.625</v>
      </c>
      <c r="D27" s="49"/>
      <c r="E27" s="49"/>
      <c r="F27" s="65"/>
      <c r="G27" s="57" t="s">
        <v>39</v>
      </c>
      <c r="H27" s="90" t="s">
        <v>128</v>
      </c>
    </row>
    <row r="28" spans="1:9" ht="30" customHeight="1" x14ac:dyDescent="0.35">
      <c r="A28" s="25">
        <v>0.55208333333333337</v>
      </c>
      <c r="B28" s="25">
        <v>0.59375</v>
      </c>
      <c r="C28" s="25">
        <v>0.63541666666666796</v>
      </c>
      <c r="D28" s="49"/>
      <c r="E28" s="49"/>
      <c r="F28" s="65"/>
      <c r="G28" s="58"/>
      <c r="H28" s="91"/>
    </row>
    <row r="29" spans="1:9" ht="30" customHeight="1" x14ac:dyDescent="0.35">
      <c r="A29" s="25">
        <v>0.5625</v>
      </c>
      <c r="B29" s="25">
        <v>0.60416666666666663</v>
      </c>
      <c r="C29" s="25">
        <v>0.64583333333333504</v>
      </c>
      <c r="D29" s="49"/>
      <c r="E29" s="49"/>
      <c r="F29" s="66"/>
      <c r="G29" s="58"/>
      <c r="H29" s="45" t="s">
        <v>116</v>
      </c>
    </row>
    <row r="30" spans="1:9" ht="30" customHeight="1" x14ac:dyDescent="0.35">
      <c r="A30" s="25">
        <v>0.57291666666666663</v>
      </c>
      <c r="B30" s="25">
        <v>0.61458333333333337</v>
      </c>
      <c r="C30" s="25">
        <v>0.656250000000002</v>
      </c>
      <c r="D30" s="49"/>
      <c r="E30" s="49"/>
      <c r="F30" s="57" t="s">
        <v>38</v>
      </c>
      <c r="G30" s="58"/>
      <c r="H30" s="47"/>
      <c r="I30"/>
    </row>
    <row r="31" spans="1:9" ht="30" customHeight="1" x14ac:dyDescent="0.35">
      <c r="A31" s="25">
        <v>0.58333333333333337</v>
      </c>
      <c r="B31" s="25">
        <v>0.625</v>
      </c>
      <c r="C31" s="25">
        <v>0.66666666666666896</v>
      </c>
      <c r="D31" s="49"/>
      <c r="E31" s="50"/>
      <c r="F31" s="58"/>
      <c r="G31" s="58"/>
      <c r="H31" s="34" t="s">
        <v>11</v>
      </c>
      <c r="I31"/>
    </row>
    <row r="32" spans="1:9" ht="30" customHeight="1" x14ac:dyDescent="0.35">
      <c r="A32" s="25">
        <v>0.59375</v>
      </c>
      <c r="B32" s="25">
        <v>0.63541666666666663</v>
      </c>
      <c r="C32" s="25">
        <v>0.67708333333333603</v>
      </c>
      <c r="D32" s="50"/>
      <c r="E32" s="34" t="s">
        <v>11</v>
      </c>
      <c r="F32" s="58"/>
      <c r="G32" s="59"/>
      <c r="H32" s="35"/>
      <c r="I32"/>
    </row>
    <row r="33" spans="1:9" ht="30" customHeight="1" x14ac:dyDescent="0.35">
      <c r="A33" s="25">
        <v>0.60416666666666663</v>
      </c>
      <c r="B33" s="25">
        <v>0.64583333333333337</v>
      </c>
      <c r="C33" s="25">
        <v>0.687500000000004</v>
      </c>
      <c r="D33" s="34" t="s">
        <v>11</v>
      </c>
      <c r="E33" s="35"/>
      <c r="F33" s="58"/>
      <c r="G33" s="34" t="s">
        <v>11</v>
      </c>
      <c r="H33" s="35"/>
      <c r="I33"/>
    </row>
    <row r="34" spans="1:9" ht="30" customHeight="1" x14ac:dyDescent="0.35">
      <c r="A34" s="25">
        <v>0.61458333333333337</v>
      </c>
      <c r="B34" s="25">
        <v>0.65625</v>
      </c>
      <c r="C34" s="25">
        <v>0.69791666666667196</v>
      </c>
      <c r="D34" s="35"/>
      <c r="E34" s="35"/>
      <c r="F34" s="58"/>
      <c r="G34" s="35"/>
      <c r="H34" s="35"/>
      <c r="I34"/>
    </row>
    <row r="35" spans="1:9" ht="30" customHeight="1" x14ac:dyDescent="0.35">
      <c r="A35" s="25">
        <v>0.625</v>
      </c>
      <c r="B35" s="25">
        <v>0.66666666666666663</v>
      </c>
      <c r="C35" s="25">
        <v>0.70833333333334003</v>
      </c>
      <c r="D35" s="36"/>
      <c r="E35" s="36"/>
      <c r="F35" s="59"/>
      <c r="G35" s="36"/>
      <c r="H35" s="36"/>
      <c r="I35"/>
    </row>
    <row r="36" spans="1:9" ht="42" x14ac:dyDescent="0.35">
      <c r="A36" s="25">
        <v>0.63541666666666663</v>
      </c>
      <c r="B36" s="25">
        <v>0.67708333333333337</v>
      </c>
      <c r="C36" s="25">
        <v>0.71875000000000799</v>
      </c>
      <c r="D36" s="30" t="s">
        <v>24</v>
      </c>
      <c r="E36" s="30" t="s">
        <v>24</v>
      </c>
      <c r="F36" s="30" t="s">
        <v>24</v>
      </c>
      <c r="G36" s="30" t="s">
        <v>24</v>
      </c>
      <c r="H36" s="30" t="s">
        <v>24</v>
      </c>
      <c r="I36"/>
    </row>
    <row r="37" spans="1:9" ht="21.75" thickBot="1" x14ac:dyDescent="0.4">
      <c r="E37" s="32"/>
    </row>
    <row r="38" spans="1:9" ht="42.75" thickBot="1" x14ac:dyDescent="0.4">
      <c r="C38" s="5" t="s">
        <v>10</v>
      </c>
      <c r="D38" s="6" t="s">
        <v>2</v>
      </c>
      <c r="E38" s="7" t="s">
        <v>13</v>
      </c>
      <c r="F38" s="8" t="s">
        <v>20</v>
      </c>
      <c r="G38" s="15" t="s">
        <v>21</v>
      </c>
      <c r="H38" s="17" t="s">
        <v>14</v>
      </c>
    </row>
    <row r="39" spans="1:9" x14ac:dyDescent="0.35">
      <c r="G39" s="11"/>
      <c r="H39" s="11"/>
    </row>
    <row r="40" spans="1:9" x14ac:dyDescent="0.35">
      <c r="G40" s="11"/>
      <c r="H40" s="11"/>
    </row>
    <row r="41" spans="1:9" ht="21" customHeight="1" x14ac:dyDescent="0.35">
      <c r="E41" s="4"/>
      <c r="F41" s="4"/>
    </row>
    <row r="42" spans="1:9" x14ac:dyDescent="0.35">
      <c r="D42" s="9"/>
      <c r="E42" s="9"/>
      <c r="F42" s="14"/>
      <c r="G42" s="14"/>
      <c r="H42" s="14"/>
    </row>
    <row r="43" spans="1:9" x14ac:dyDescent="0.35">
      <c r="F43" s="4"/>
    </row>
    <row r="44" spans="1:9" ht="21.6" customHeight="1" x14ac:dyDescent="0.35">
      <c r="F44" s="4"/>
    </row>
    <row r="45" spans="1:9" x14ac:dyDescent="0.35">
      <c r="F45" s="4"/>
    </row>
    <row r="46" spans="1:9" x14ac:dyDescent="0.35">
      <c r="F46" s="4"/>
    </row>
    <row r="47" spans="1:9" x14ac:dyDescent="0.35">
      <c r="F47" s="4"/>
    </row>
    <row r="49" spans="6:6" x14ac:dyDescent="0.35">
      <c r="F49" s="4"/>
    </row>
    <row r="50" spans="6:6" x14ac:dyDescent="0.35">
      <c r="F50" s="4"/>
    </row>
  </sheetData>
  <mergeCells count="35">
    <mergeCell ref="H13:H14"/>
    <mergeCell ref="G27:G32"/>
    <mergeCell ref="G33:G35"/>
    <mergeCell ref="H27:H28"/>
    <mergeCell ref="G15:G18"/>
    <mergeCell ref="H31:H35"/>
    <mergeCell ref="H15:H18"/>
    <mergeCell ref="H19:H26"/>
    <mergeCell ref="G19:G26"/>
    <mergeCell ref="G4:G12"/>
    <mergeCell ref="B1:B2"/>
    <mergeCell ref="E22:E31"/>
    <mergeCell ref="D12:D14"/>
    <mergeCell ref="E15:E18"/>
    <mergeCell ref="E4:E12"/>
    <mergeCell ref="E13:E14"/>
    <mergeCell ref="C1:C2"/>
    <mergeCell ref="E19:E21"/>
    <mergeCell ref="G13:G14"/>
    <mergeCell ref="A1:A2"/>
    <mergeCell ref="F19:F29"/>
    <mergeCell ref="F12:F14"/>
    <mergeCell ref="H29:H30"/>
    <mergeCell ref="D33:D35"/>
    <mergeCell ref="D4:D11"/>
    <mergeCell ref="D22:D24"/>
    <mergeCell ref="D19:D21"/>
    <mergeCell ref="D25:D32"/>
    <mergeCell ref="D15:D18"/>
    <mergeCell ref="F4:F9"/>
    <mergeCell ref="F10:F11"/>
    <mergeCell ref="F15:F18"/>
    <mergeCell ref="F30:F35"/>
    <mergeCell ref="E32:E35"/>
    <mergeCell ref="H4:H12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FFB7D-BE56-47D7-BD76-B386C935612B}">
  <dimension ref="A1:H42"/>
  <sheetViews>
    <sheetView zoomScale="70" zoomScaleNormal="70" workbookViewId="0">
      <selection activeCell="C1" sqref="A1:C36"/>
    </sheetView>
  </sheetViews>
  <sheetFormatPr defaultColWidth="17" defaultRowHeight="15" x14ac:dyDescent="0.25"/>
  <cols>
    <col min="1" max="3" width="24.7109375" style="19" customWidth="1"/>
    <col min="4" max="8" width="40.5703125" style="24" customWidth="1"/>
    <col min="9" max="16384" width="17" style="19"/>
  </cols>
  <sheetData>
    <row r="1" spans="1:8" ht="27.95" customHeight="1" x14ac:dyDescent="0.25">
      <c r="A1" s="39" t="s">
        <v>132</v>
      </c>
      <c r="B1" s="39" t="s">
        <v>131</v>
      </c>
      <c r="C1" s="39" t="s">
        <v>130</v>
      </c>
      <c r="D1" s="27" t="s">
        <v>15</v>
      </c>
      <c r="E1" s="27" t="s">
        <v>8</v>
      </c>
      <c r="F1" s="27" t="s">
        <v>5</v>
      </c>
      <c r="G1" s="27" t="s">
        <v>9</v>
      </c>
      <c r="H1" s="27" t="s">
        <v>7</v>
      </c>
    </row>
    <row r="2" spans="1:8" ht="27.95" customHeight="1" x14ac:dyDescent="0.25">
      <c r="A2" s="39"/>
      <c r="B2" s="39"/>
      <c r="C2" s="39"/>
      <c r="D2" s="29">
        <v>45033</v>
      </c>
      <c r="E2" s="29">
        <f>D2+1</f>
        <v>45034</v>
      </c>
      <c r="F2" s="29">
        <f>E2+1</f>
        <v>45035</v>
      </c>
      <c r="G2" s="29">
        <f>F2+1</f>
        <v>45036</v>
      </c>
      <c r="H2" s="29">
        <f>G2+1</f>
        <v>45037</v>
      </c>
    </row>
    <row r="3" spans="1:8" ht="30.6" customHeight="1" x14ac:dyDescent="0.25">
      <c r="A3" s="25">
        <v>0.29166666666666669</v>
      </c>
      <c r="B3" s="25">
        <v>0.33333333333333331</v>
      </c>
      <c r="C3" s="25">
        <v>0.375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</row>
    <row r="4" spans="1:8" ht="30.6" customHeight="1" x14ac:dyDescent="0.25">
      <c r="A4" s="25">
        <v>0.30208333333333331</v>
      </c>
      <c r="B4" s="25">
        <v>0.34375</v>
      </c>
      <c r="C4" s="25">
        <v>0.38541666666666669</v>
      </c>
      <c r="D4" s="75" t="s">
        <v>46</v>
      </c>
      <c r="E4" s="48" t="s">
        <v>125</v>
      </c>
      <c r="F4" s="48" t="s">
        <v>52</v>
      </c>
      <c r="G4" s="48" t="s">
        <v>124</v>
      </c>
      <c r="H4" s="40" t="s">
        <v>60</v>
      </c>
    </row>
    <row r="5" spans="1:8" ht="30.6" customHeight="1" x14ac:dyDescent="0.25">
      <c r="A5" s="25">
        <v>0.3125</v>
      </c>
      <c r="B5" s="25">
        <v>0.35416666666666669</v>
      </c>
      <c r="C5" s="25">
        <v>0.39583333333333331</v>
      </c>
      <c r="D5" s="76"/>
      <c r="E5" s="49"/>
      <c r="F5" s="49"/>
      <c r="G5" s="49"/>
      <c r="H5" s="40"/>
    </row>
    <row r="6" spans="1:8" ht="30.6" customHeight="1" x14ac:dyDescent="0.25">
      <c r="A6" s="25">
        <v>0.32291666666666669</v>
      </c>
      <c r="B6" s="25">
        <v>0.36458333333333331</v>
      </c>
      <c r="C6" s="25">
        <v>0.40625</v>
      </c>
      <c r="D6" s="76"/>
      <c r="E6" s="49"/>
      <c r="F6" s="49"/>
      <c r="G6" s="49"/>
      <c r="H6" s="40"/>
    </row>
    <row r="7" spans="1:8" ht="30.6" customHeight="1" x14ac:dyDescent="0.25">
      <c r="A7" s="25">
        <v>0.33333333333333331</v>
      </c>
      <c r="B7" s="25">
        <v>0.375</v>
      </c>
      <c r="C7" s="25">
        <v>0.41666666666666669</v>
      </c>
      <c r="D7" s="76"/>
      <c r="E7" s="49"/>
      <c r="F7" s="49"/>
      <c r="G7" s="49"/>
      <c r="H7" s="40"/>
    </row>
    <row r="8" spans="1:8" ht="30.6" customHeight="1" x14ac:dyDescent="0.25">
      <c r="A8" s="25">
        <v>0.34375</v>
      </c>
      <c r="B8" s="25">
        <v>0.38541666666666669</v>
      </c>
      <c r="C8" s="25">
        <v>0.42708333333333331</v>
      </c>
      <c r="D8" s="76"/>
      <c r="E8" s="49"/>
      <c r="F8" s="49"/>
      <c r="G8" s="49"/>
      <c r="H8" s="40"/>
    </row>
    <row r="9" spans="1:8" ht="30.6" customHeight="1" x14ac:dyDescent="0.25">
      <c r="A9" s="25">
        <v>0.35416666666666669</v>
      </c>
      <c r="B9" s="25">
        <v>0.39583333333333331</v>
      </c>
      <c r="C9" s="25">
        <v>0.4375</v>
      </c>
      <c r="D9" s="76"/>
      <c r="E9" s="49"/>
      <c r="F9" s="49"/>
      <c r="G9" s="49"/>
      <c r="H9" s="40"/>
    </row>
    <row r="10" spans="1:8" ht="30.6" customHeight="1" x14ac:dyDescent="0.25">
      <c r="A10" s="25">
        <v>0.36458333333333331</v>
      </c>
      <c r="B10" s="25">
        <v>0.40625</v>
      </c>
      <c r="C10" s="25">
        <v>0.44791666666666702</v>
      </c>
      <c r="D10" s="76"/>
      <c r="E10" s="49"/>
      <c r="F10" s="49"/>
      <c r="G10" s="49"/>
      <c r="H10" s="40"/>
    </row>
    <row r="11" spans="1:8" ht="30.6" customHeight="1" x14ac:dyDescent="0.25">
      <c r="A11" s="25">
        <v>0.375</v>
      </c>
      <c r="B11" s="25">
        <v>0.41666666666666669</v>
      </c>
      <c r="C11" s="25">
        <v>0.45833333333333298</v>
      </c>
      <c r="D11" s="76"/>
      <c r="E11" s="49"/>
      <c r="F11" s="49"/>
      <c r="G11" s="49"/>
      <c r="H11" s="40"/>
    </row>
    <row r="12" spans="1:8" ht="30.6" customHeight="1" x14ac:dyDescent="0.25">
      <c r="A12" s="25">
        <v>0.38541666666666669</v>
      </c>
      <c r="B12" s="25">
        <v>0.42708333333333331</v>
      </c>
      <c r="C12" s="25">
        <v>0.46875</v>
      </c>
      <c r="D12" s="76"/>
      <c r="E12" s="49"/>
      <c r="F12" s="75" t="s">
        <v>53</v>
      </c>
      <c r="G12" s="49"/>
      <c r="H12" s="75" t="s">
        <v>61</v>
      </c>
    </row>
    <row r="13" spans="1:8" ht="30.6" customHeight="1" x14ac:dyDescent="0.25">
      <c r="A13" s="25">
        <v>0.39583333333333331</v>
      </c>
      <c r="B13" s="25">
        <v>0.4375</v>
      </c>
      <c r="C13" s="25">
        <v>0.47916666666666702</v>
      </c>
      <c r="D13" s="92" t="s">
        <v>47</v>
      </c>
      <c r="E13" s="49"/>
      <c r="F13" s="76"/>
      <c r="G13" s="49"/>
      <c r="H13" s="76"/>
    </row>
    <row r="14" spans="1:8" ht="30.6" customHeight="1" x14ac:dyDescent="0.25">
      <c r="A14" s="25">
        <v>0.40625</v>
      </c>
      <c r="B14" s="25">
        <v>0.44791666666666669</v>
      </c>
      <c r="C14" s="25">
        <v>0.48958333333333398</v>
      </c>
      <c r="D14" s="92"/>
      <c r="E14" s="50"/>
      <c r="F14" s="83"/>
      <c r="G14" s="50"/>
      <c r="H14" s="83"/>
    </row>
    <row r="15" spans="1:8" ht="30.6" customHeight="1" x14ac:dyDescent="0.25">
      <c r="A15" s="25">
        <v>0.41666666666666669</v>
      </c>
      <c r="B15" s="25">
        <v>0.45833333333333331</v>
      </c>
      <c r="C15" s="25">
        <v>0.5</v>
      </c>
      <c r="D15" s="60" t="s">
        <v>1</v>
      </c>
      <c r="E15" s="60" t="s">
        <v>1</v>
      </c>
      <c r="F15" s="60" t="s">
        <v>1</v>
      </c>
      <c r="G15" s="60" t="s">
        <v>1</v>
      </c>
      <c r="H15" s="60" t="s">
        <v>1</v>
      </c>
    </row>
    <row r="16" spans="1:8" ht="30.6" customHeight="1" x14ac:dyDescent="0.25">
      <c r="A16" s="25">
        <v>0.42708333333333331</v>
      </c>
      <c r="B16" s="25">
        <v>0.46875</v>
      </c>
      <c r="C16" s="25">
        <v>0.51041666666666696</v>
      </c>
      <c r="D16" s="60"/>
      <c r="E16" s="60"/>
      <c r="F16" s="60"/>
      <c r="G16" s="60"/>
      <c r="H16" s="60"/>
    </row>
    <row r="17" spans="1:8" ht="30.6" customHeight="1" x14ac:dyDescent="0.25">
      <c r="A17" s="25">
        <v>0.4375</v>
      </c>
      <c r="B17" s="25">
        <v>0.47916666666666669</v>
      </c>
      <c r="C17" s="25">
        <v>0.52083333333333404</v>
      </c>
      <c r="D17" s="60"/>
      <c r="E17" s="60"/>
      <c r="F17" s="60"/>
      <c r="G17" s="60"/>
      <c r="H17" s="60"/>
    </row>
    <row r="18" spans="1:8" ht="30.6" customHeight="1" x14ac:dyDescent="0.25">
      <c r="A18" s="25">
        <v>0.44791666666666669</v>
      </c>
      <c r="B18" s="25">
        <v>0.48958333333333331</v>
      </c>
      <c r="C18" s="25">
        <v>0.53125</v>
      </c>
      <c r="D18" s="60"/>
      <c r="E18" s="60"/>
      <c r="F18" s="60"/>
      <c r="G18" s="60"/>
      <c r="H18" s="60"/>
    </row>
    <row r="19" spans="1:8" ht="30.6" customHeight="1" x14ac:dyDescent="0.25">
      <c r="A19" s="25">
        <v>0.45833333333333331</v>
      </c>
      <c r="B19" s="25">
        <v>0.5</v>
      </c>
      <c r="C19" s="25">
        <v>0.54166666666666663</v>
      </c>
      <c r="D19" s="48" t="s">
        <v>48</v>
      </c>
      <c r="E19" s="57" t="s">
        <v>49</v>
      </c>
      <c r="F19" s="75" t="s">
        <v>54</v>
      </c>
      <c r="G19" s="69" t="s">
        <v>57</v>
      </c>
      <c r="H19" s="75" t="s">
        <v>62</v>
      </c>
    </row>
    <row r="20" spans="1:8" ht="30.6" customHeight="1" x14ac:dyDescent="0.25">
      <c r="A20" s="25">
        <v>0.46875</v>
      </c>
      <c r="B20" s="25">
        <v>0.51041666666666663</v>
      </c>
      <c r="C20" s="25">
        <v>0.55208333333333404</v>
      </c>
      <c r="D20" s="49"/>
      <c r="E20" s="58"/>
      <c r="F20" s="76"/>
      <c r="G20" s="69"/>
      <c r="H20" s="76"/>
    </row>
    <row r="21" spans="1:8" ht="30.6" customHeight="1" x14ac:dyDescent="0.25">
      <c r="A21" s="25">
        <v>0.47916666666666669</v>
      </c>
      <c r="B21" s="25">
        <v>0.52083333333333337</v>
      </c>
      <c r="C21" s="25">
        <v>0.5625</v>
      </c>
      <c r="D21" s="49"/>
      <c r="E21" s="58"/>
      <c r="F21" s="76"/>
      <c r="G21" s="69"/>
      <c r="H21" s="83"/>
    </row>
    <row r="22" spans="1:8" ht="30.6" customHeight="1" x14ac:dyDescent="0.25">
      <c r="A22" s="25">
        <v>0.48958333333333331</v>
      </c>
      <c r="B22" s="25">
        <v>0.53125</v>
      </c>
      <c r="C22" s="25">
        <v>0.57291666666666696</v>
      </c>
      <c r="D22" s="49"/>
      <c r="E22" s="59"/>
      <c r="F22" s="76"/>
      <c r="G22" s="69"/>
      <c r="H22" s="92" t="s">
        <v>63</v>
      </c>
    </row>
    <row r="23" spans="1:8" ht="30.6" customHeight="1" x14ac:dyDescent="0.25">
      <c r="A23" s="25">
        <v>0.5</v>
      </c>
      <c r="B23" s="25">
        <v>0.54166666666666663</v>
      </c>
      <c r="C23" s="25">
        <v>0.58333333333333404</v>
      </c>
      <c r="D23" s="49"/>
      <c r="E23" s="75" t="s">
        <v>50</v>
      </c>
      <c r="F23" s="83"/>
      <c r="G23" s="75" t="s">
        <v>58</v>
      </c>
      <c r="H23" s="92"/>
    </row>
    <row r="24" spans="1:8" ht="30.6" customHeight="1" x14ac:dyDescent="0.25">
      <c r="A24" s="25">
        <v>0.51041666666666663</v>
      </c>
      <c r="B24" s="25">
        <v>0.55208333333333337</v>
      </c>
      <c r="C24" s="25">
        <v>0.59375</v>
      </c>
      <c r="D24" s="49"/>
      <c r="E24" s="76"/>
      <c r="F24" s="75" t="s">
        <v>55</v>
      </c>
      <c r="G24" s="76"/>
      <c r="H24" s="40" t="s">
        <v>64</v>
      </c>
    </row>
    <row r="25" spans="1:8" ht="30.6" customHeight="1" x14ac:dyDescent="0.25">
      <c r="A25" s="25">
        <v>0.52083333333333337</v>
      </c>
      <c r="B25" s="25">
        <v>0.5625</v>
      </c>
      <c r="C25" s="25">
        <v>0.60416666666666696</v>
      </c>
      <c r="D25" s="49"/>
      <c r="E25" s="76"/>
      <c r="F25" s="83"/>
      <c r="G25" s="76"/>
      <c r="H25" s="40"/>
    </row>
    <row r="26" spans="1:8" ht="30.6" customHeight="1" x14ac:dyDescent="0.25">
      <c r="A26" s="25">
        <v>0.53125</v>
      </c>
      <c r="B26" s="25">
        <v>0.57291666666666663</v>
      </c>
      <c r="C26" s="25">
        <v>0.61458333333333404</v>
      </c>
      <c r="D26" s="95"/>
      <c r="E26" s="76"/>
      <c r="F26" s="48" t="s">
        <v>56</v>
      </c>
      <c r="G26" s="76"/>
      <c r="H26" s="40"/>
    </row>
    <row r="27" spans="1:8" ht="30.6" customHeight="1" x14ac:dyDescent="0.25">
      <c r="A27" s="25">
        <v>0.54166666666666663</v>
      </c>
      <c r="B27" s="25">
        <v>0.58333333333333337</v>
      </c>
      <c r="C27" s="25">
        <v>0.625</v>
      </c>
      <c r="D27" s="44" t="s">
        <v>115</v>
      </c>
      <c r="E27" s="76"/>
      <c r="F27" s="49"/>
      <c r="G27" s="76"/>
      <c r="H27" s="40"/>
    </row>
    <row r="28" spans="1:8" ht="30.6" customHeight="1" x14ac:dyDescent="0.25">
      <c r="A28" s="25">
        <v>0.55208333333333337</v>
      </c>
      <c r="B28" s="25">
        <v>0.59375</v>
      </c>
      <c r="C28" s="25">
        <v>0.63541666666666796</v>
      </c>
      <c r="D28" s="44"/>
      <c r="E28" s="76"/>
      <c r="F28" s="49"/>
      <c r="G28" s="76"/>
      <c r="H28" s="40"/>
    </row>
    <row r="29" spans="1:8" ht="30.6" customHeight="1" x14ac:dyDescent="0.25">
      <c r="A29" s="25">
        <v>0.5625</v>
      </c>
      <c r="B29" s="25">
        <v>0.60416666666666663</v>
      </c>
      <c r="C29" s="25">
        <v>0.64583333333333504</v>
      </c>
      <c r="D29" s="44"/>
      <c r="E29" s="76"/>
      <c r="F29" s="49"/>
      <c r="G29" s="76"/>
      <c r="H29" s="40"/>
    </row>
    <row r="30" spans="1:8" ht="30.6" customHeight="1" x14ac:dyDescent="0.25">
      <c r="A30" s="25">
        <v>0.57291666666666663</v>
      </c>
      <c r="B30" s="25">
        <v>0.61458333333333337</v>
      </c>
      <c r="C30" s="25">
        <v>0.656250000000002</v>
      </c>
      <c r="D30" s="44"/>
      <c r="E30" s="83"/>
      <c r="F30" s="49"/>
      <c r="G30" s="83"/>
      <c r="H30" s="40"/>
    </row>
    <row r="31" spans="1:8" ht="30.6" customHeight="1" x14ac:dyDescent="0.25">
      <c r="A31" s="25">
        <v>0.58333333333333337</v>
      </c>
      <c r="B31" s="25">
        <v>0.625</v>
      </c>
      <c r="C31" s="25">
        <v>0.66666666666666896</v>
      </c>
      <c r="D31" s="34" t="s">
        <v>11</v>
      </c>
      <c r="E31" s="93" t="s">
        <v>51</v>
      </c>
      <c r="F31" s="49"/>
      <c r="G31" s="92" t="s">
        <v>59</v>
      </c>
      <c r="H31" s="40"/>
    </row>
    <row r="32" spans="1:8" ht="30.6" customHeight="1" x14ac:dyDescent="0.25">
      <c r="A32" s="25">
        <v>0.59375</v>
      </c>
      <c r="B32" s="25">
        <v>0.63541666666666663</v>
      </c>
      <c r="C32" s="25">
        <v>0.67708333333333603</v>
      </c>
      <c r="D32" s="35"/>
      <c r="E32" s="94"/>
      <c r="F32" s="49"/>
      <c r="G32" s="92"/>
      <c r="H32" s="48" t="s">
        <v>17</v>
      </c>
    </row>
    <row r="33" spans="1:8" ht="30.6" customHeight="1" x14ac:dyDescent="0.25">
      <c r="A33" s="25">
        <v>0.60416666666666663</v>
      </c>
      <c r="B33" s="25">
        <v>0.64583333333333337</v>
      </c>
      <c r="C33" s="25">
        <v>0.687500000000004</v>
      </c>
      <c r="D33" s="35"/>
      <c r="E33" s="61" t="s">
        <v>118</v>
      </c>
      <c r="F33" s="49"/>
      <c r="G33" s="34" t="s">
        <v>11</v>
      </c>
      <c r="H33" s="50"/>
    </row>
    <row r="34" spans="1:8" ht="30.6" customHeight="1" x14ac:dyDescent="0.25">
      <c r="A34" s="25">
        <v>0.61458333333333337</v>
      </c>
      <c r="B34" s="25">
        <v>0.65625</v>
      </c>
      <c r="C34" s="25">
        <v>0.69791666666667196</v>
      </c>
      <c r="D34" s="35"/>
      <c r="E34" s="61"/>
      <c r="F34" s="82" t="s">
        <v>11</v>
      </c>
      <c r="G34" s="35"/>
      <c r="H34" s="82" t="s">
        <v>11</v>
      </c>
    </row>
    <row r="35" spans="1:8" ht="30.6" customHeight="1" x14ac:dyDescent="0.25">
      <c r="A35" s="25">
        <v>0.625</v>
      </c>
      <c r="B35" s="25">
        <v>0.66666666666666663</v>
      </c>
      <c r="C35" s="25">
        <v>0.70833333333334003</v>
      </c>
      <c r="D35" s="36"/>
      <c r="E35" s="61"/>
      <c r="F35" s="82"/>
      <c r="G35" s="36"/>
      <c r="H35" s="82"/>
    </row>
    <row r="36" spans="1:8" ht="42" customHeight="1" x14ac:dyDescent="0.35">
      <c r="A36" s="25">
        <v>0.63541666666666663</v>
      </c>
      <c r="B36" s="25">
        <v>0.67708333333333337</v>
      </c>
      <c r="C36" s="25">
        <v>0.71875000000000799</v>
      </c>
      <c r="D36" s="30" t="s">
        <v>24</v>
      </c>
      <c r="E36" s="30" t="s">
        <v>24</v>
      </c>
      <c r="F36" s="30" t="s">
        <v>24</v>
      </c>
      <c r="G36" s="30" t="s">
        <v>24</v>
      </c>
      <c r="H36" s="30" t="s">
        <v>24</v>
      </c>
    </row>
    <row r="37" spans="1:8" ht="21.75" thickBot="1" x14ac:dyDescent="0.3">
      <c r="A37" s="20"/>
      <c r="B37" s="20"/>
      <c r="C37" s="20"/>
      <c r="D37" s="22"/>
      <c r="E37" s="22"/>
      <c r="F37" s="22"/>
      <c r="G37" s="22"/>
      <c r="H37" s="23"/>
    </row>
    <row r="38" spans="1:8" ht="42.75" thickBot="1" x14ac:dyDescent="0.3">
      <c r="C38" s="21" t="s">
        <v>10</v>
      </c>
      <c r="D38" s="31" t="s">
        <v>2</v>
      </c>
      <c r="E38" s="7" t="s">
        <v>13</v>
      </c>
      <c r="F38" s="8" t="s">
        <v>20</v>
      </c>
      <c r="G38" s="15" t="s">
        <v>21</v>
      </c>
      <c r="H38" s="17" t="s">
        <v>14</v>
      </c>
    </row>
    <row r="39" spans="1:8" ht="14.45" customHeight="1" x14ac:dyDescent="0.25"/>
    <row r="40" spans="1:8" ht="14.45" customHeight="1" x14ac:dyDescent="0.25"/>
    <row r="41" spans="1:8" ht="14.45" customHeight="1" x14ac:dyDescent="0.25"/>
    <row r="42" spans="1:8" ht="14.45" customHeight="1" x14ac:dyDescent="0.25"/>
  </sheetData>
  <mergeCells count="36">
    <mergeCell ref="H34:H35"/>
    <mergeCell ref="F15:F18"/>
    <mergeCell ref="G15:G18"/>
    <mergeCell ref="E4:E14"/>
    <mergeCell ref="H32:H33"/>
    <mergeCell ref="H24:H31"/>
    <mergeCell ref="H4:H11"/>
    <mergeCell ref="G23:G30"/>
    <mergeCell ref="F26:F33"/>
    <mergeCell ref="F4:F11"/>
    <mergeCell ref="F12:F14"/>
    <mergeCell ref="F19:F23"/>
    <mergeCell ref="F24:F25"/>
    <mergeCell ref="G4:G14"/>
    <mergeCell ref="H22:H23"/>
    <mergeCell ref="H12:H14"/>
    <mergeCell ref="D27:D30"/>
    <mergeCell ref="G19:G22"/>
    <mergeCell ref="D19:D26"/>
    <mergeCell ref="E19:E22"/>
    <mergeCell ref="D31:D35"/>
    <mergeCell ref="E33:E35"/>
    <mergeCell ref="G33:G35"/>
    <mergeCell ref="F34:F35"/>
    <mergeCell ref="E23:E30"/>
    <mergeCell ref="E15:E18"/>
    <mergeCell ref="G31:G32"/>
    <mergeCell ref="E31:E32"/>
    <mergeCell ref="A1:A2"/>
    <mergeCell ref="B1:B2"/>
    <mergeCell ref="C1:C2"/>
    <mergeCell ref="H15:H18"/>
    <mergeCell ref="H19:H21"/>
    <mergeCell ref="D13:D14"/>
    <mergeCell ref="D4:D12"/>
    <mergeCell ref="D15:D18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6"/>
  <sheetViews>
    <sheetView zoomScale="70" zoomScaleNormal="70" zoomScaleSheetLayoutView="70" workbookViewId="0">
      <selection activeCell="J12" sqref="J12"/>
    </sheetView>
  </sheetViews>
  <sheetFormatPr defaultColWidth="49.42578125" defaultRowHeight="21" x14ac:dyDescent="0.35"/>
  <cols>
    <col min="1" max="3" width="24.7109375" style="11" customWidth="1"/>
    <col min="4" max="8" width="40.7109375" style="11" customWidth="1"/>
    <col min="9" max="9" width="26.140625" style="9" customWidth="1"/>
    <col min="10" max="16384" width="49.42578125" style="11"/>
  </cols>
  <sheetData>
    <row r="1" spans="1:8" ht="27.95" customHeight="1" x14ac:dyDescent="0.35">
      <c r="A1" s="39" t="s">
        <v>132</v>
      </c>
      <c r="B1" s="39" t="s">
        <v>131</v>
      </c>
      <c r="C1" s="39" t="s">
        <v>130</v>
      </c>
      <c r="D1" s="12" t="s">
        <v>3</v>
      </c>
      <c r="E1" s="27" t="s">
        <v>8</v>
      </c>
      <c r="F1" s="27" t="s">
        <v>5</v>
      </c>
      <c r="G1" s="13" t="s">
        <v>9</v>
      </c>
      <c r="H1" s="26" t="s">
        <v>7</v>
      </c>
    </row>
    <row r="2" spans="1:8" ht="27.95" customHeight="1" x14ac:dyDescent="0.35">
      <c r="A2" s="39"/>
      <c r="B2" s="39"/>
      <c r="C2" s="39"/>
      <c r="D2" s="13">
        <v>45040</v>
      </c>
      <c r="E2" s="13">
        <f>D2+1</f>
        <v>45041</v>
      </c>
      <c r="F2" s="13">
        <f>E2+1</f>
        <v>45042</v>
      </c>
      <c r="G2" s="13">
        <f>F2+1</f>
        <v>45043</v>
      </c>
      <c r="H2" s="13">
        <f>G2+1</f>
        <v>45044</v>
      </c>
    </row>
    <row r="3" spans="1:8" ht="30" customHeight="1" x14ac:dyDescent="0.35">
      <c r="A3" s="25">
        <v>0.29166666666666669</v>
      </c>
      <c r="B3" s="25">
        <v>0.33333333333333331</v>
      </c>
      <c r="C3" s="25">
        <v>0.375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</row>
    <row r="4" spans="1:8" ht="30" customHeight="1" x14ac:dyDescent="0.35">
      <c r="A4" s="25">
        <v>0.30208333333333331</v>
      </c>
      <c r="B4" s="25">
        <v>0.34375</v>
      </c>
      <c r="C4" s="25">
        <v>0.38541666666666669</v>
      </c>
      <c r="D4" s="48" t="s">
        <v>119</v>
      </c>
      <c r="E4" s="75" t="s">
        <v>69</v>
      </c>
      <c r="F4" s="48" t="s">
        <v>123</v>
      </c>
      <c r="G4" s="75" t="s">
        <v>83</v>
      </c>
      <c r="H4" s="75" t="s">
        <v>27</v>
      </c>
    </row>
    <row r="5" spans="1:8" ht="30" customHeight="1" x14ac:dyDescent="0.35">
      <c r="A5" s="25">
        <v>0.3125</v>
      </c>
      <c r="B5" s="25">
        <v>0.35416666666666669</v>
      </c>
      <c r="C5" s="25">
        <v>0.39583333333333331</v>
      </c>
      <c r="D5" s="49"/>
      <c r="E5" s="76"/>
      <c r="F5" s="49"/>
      <c r="G5" s="76"/>
      <c r="H5" s="76"/>
    </row>
    <row r="6" spans="1:8" ht="30" customHeight="1" x14ac:dyDescent="0.35">
      <c r="A6" s="25">
        <v>0.32291666666666669</v>
      </c>
      <c r="B6" s="25">
        <v>0.36458333333333331</v>
      </c>
      <c r="C6" s="25">
        <v>0.40625</v>
      </c>
      <c r="D6" s="49"/>
      <c r="E6" s="76"/>
      <c r="F6" s="49"/>
      <c r="G6" s="76"/>
      <c r="H6" s="76"/>
    </row>
    <row r="7" spans="1:8" ht="30" customHeight="1" x14ac:dyDescent="0.35">
      <c r="A7" s="25">
        <v>0.33333333333333331</v>
      </c>
      <c r="B7" s="25">
        <v>0.375</v>
      </c>
      <c r="C7" s="25">
        <v>0.41666666666666669</v>
      </c>
      <c r="D7" s="49"/>
      <c r="E7" s="76"/>
      <c r="F7" s="49"/>
      <c r="G7" s="76"/>
      <c r="H7" s="76"/>
    </row>
    <row r="8" spans="1:8" ht="30" customHeight="1" x14ac:dyDescent="0.35">
      <c r="A8" s="25">
        <v>0.34375</v>
      </c>
      <c r="B8" s="25">
        <v>0.38541666666666669</v>
      </c>
      <c r="C8" s="25">
        <v>0.42708333333333331</v>
      </c>
      <c r="D8" s="49"/>
      <c r="E8" s="76"/>
      <c r="F8" s="49"/>
      <c r="G8" s="83"/>
      <c r="H8" s="76"/>
    </row>
    <row r="9" spans="1:8" ht="30" customHeight="1" x14ac:dyDescent="0.35">
      <c r="A9" s="25">
        <v>0.35416666666666669</v>
      </c>
      <c r="B9" s="25">
        <v>0.39583333333333331</v>
      </c>
      <c r="C9" s="25">
        <v>0.4375</v>
      </c>
      <c r="D9" s="49"/>
      <c r="E9" s="92" t="s">
        <v>70</v>
      </c>
      <c r="F9" s="49"/>
      <c r="G9" s="75" t="s">
        <v>82</v>
      </c>
      <c r="H9" s="76"/>
    </row>
    <row r="10" spans="1:8" ht="30" customHeight="1" x14ac:dyDescent="0.35">
      <c r="A10" s="25">
        <v>0.36458333333333331</v>
      </c>
      <c r="B10" s="25">
        <v>0.40625</v>
      </c>
      <c r="C10" s="25">
        <v>0.44791666666666702</v>
      </c>
      <c r="D10" s="49"/>
      <c r="E10" s="92"/>
      <c r="F10" s="50"/>
      <c r="G10" s="83"/>
      <c r="H10" s="83"/>
    </row>
    <row r="11" spans="1:8" ht="30" customHeight="1" x14ac:dyDescent="0.35">
      <c r="A11" s="25">
        <v>0.375</v>
      </c>
      <c r="B11" s="25">
        <v>0.41666666666666669</v>
      </c>
      <c r="C11" s="25">
        <v>0.45833333333333298</v>
      </c>
      <c r="D11" s="49"/>
      <c r="E11" s="97" t="s">
        <v>71</v>
      </c>
      <c r="F11" s="48" t="s">
        <v>84</v>
      </c>
      <c r="G11" s="48" t="s">
        <v>81</v>
      </c>
      <c r="H11" s="34" t="s">
        <v>11</v>
      </c>
    </row>
    <row r="12" spans="1:8" ht="30" customHeight="1" x14ac:dyDescent="0.35">
      <c r="A12" s="25">
        <v>0.38541666666666669</v>
      </c>
      <c r="B12" s="25">
        <v>0.42708333333333331</v>
      </c>
      <c r="C12" s="25">
        <v>0.46875</v>
      </c>
      <c r="D12" s="49"/>
      <c r="E12" s="97"/>
      <c r="F12" s="49"/>
      <c r="G12" s="49"/>
      <c r="H12" s="35"/>
    </row>
    <row r="13" spans="1:8" ht="30" customHeight="1" x14ac:dyDescent="0.35">
      <c r="A13" s="25">
        <v>0.39583333333333331</v>
      </c>
      <c r="B13" s="25">
        <v>0.4375</v>
      </c>
      <c r="C13" s="25">
        <v>0.47916666666666702</v>
      </c>
      <c r="D13" s="49"/>
      <c r="E13" s="97"/>
      <c r="F13" s="49"/>
      <c r="G13" s="49"/>
      <c r="H13" s="35"/>
    </row>
    <row r="14" spans="1:8" ht="30" customHeight="1" x14ac:dyDescent="0.35">
      <c r="A14" s="25">
        <v>0.40625</v>
      </c>
      <c r="B14" s="25">
        <v>0.44791666666666669</v>
      </c>
      <c r="C14" s="25">
        <v>0.48958333333333398</v>
      </c>
      <c r="D14" s="50"/>
      <c r="E14" s="97"/>
      <c r="F14" s="50"/>
      <c r="G14" s="50"/>
      <c r="H14" s="36"/>
    </row>
    <row r="15" spans="1:8" ht="30" customHeight="1" x14ac:dyDescent="0.35">
      <c r="A15" s="25">
        <v>0.41666666666666669</v>
      </c>
      <c r="B15" s="25">
        <v>0.45833333333333331</v>
      </c>
      <c r="C15" s="25">
        <v>0.5</v>
      </c>
      <c r="D15" s="41" t="s">
        <v>1</v>
      </c>
      <c r="E15" s="41" t="s">
        <v>1</v>
      </c>
      <c r="F15" s="41" t="s">
        <v>1</v>
      </c>
      <c r="G15" s="41" t="s">
        <v>1</v>
      </c>
      <c r="H15" s="41" t="s">
        <v>1</v>
      </c>
    </row>
    <row r="16" spans="1:8" ht="30" customHeight="1" x14ac:dyDescent="0.35">
      <c r="A16" s="25">
        <v>0.42708333333333331</v>
      </c>
      <c r="B16" s="25">
        <v>0.46875</v>
      </c>
      <c r="C16" s="25">
        <v>0.51041666666666696</v>
      </c>
      <c r="D16" s="42"/>
      <c r="E16" s="42"/>
      <c r="F16" s="42"/>
      <c r="G16" s="42"/>
      <c r="H16" s="42"/>
    </row>
    <row r="17" spans="1:8" ht="30" customHeight="1" x14ac:dyDescent="0.35">
      <c r="A17" s="25">
        <v>0.4375</v>
      </c>
      <c r="B17" s="25">
        <v>0.47916666666666669</v>
      </c>
      <c r="C17" s="25">
        <v>0.52083333333333404</v>
      </c>
      <c r="D17" s="42"/>
      <c r="E17" s="42"/>
      <c r="F17" s="42"/>
      <c r="G17" s="42"/>
      <c r="H17" s="42"/>
    </row>
    <row r="18" spans="1:8" ht="30" customHeight="1" x14ac:dyDescent="0.35">
      <c r="A18" s="25">
        <v>0.44791666666666669</v>
      </c>
      <c r="B18" s="25">
        <v>0.48958333333333331</v>
      </c>
      <c r="C18" s="25">
        <v>0.53125</v>
      </c>
      <c r="D18" s="43"/>
      <c r="E18" s="43"/>
      <c r="F18" s="43"/>
      <c r="G18" s="43"/>
      <c r="H18" s="43"/>
    </row>
    <row r="19" spans="1:8" ht="30" customHeight="1" x14ac:dyDescent="0.35">
      <c r="A19" s="25">
        <v>0.45833333333333331</v>
      </c>
      <c r="B19" s="25">
        <v>0.5</v>
      </c>
      <c r="C19" s="25">
        <v>0.54166666666666663</v>
      </c>
      <c r="D19" s="57" t="s">
        <v>65</v>
      </c>
      <c r="E19" s="64" t="s">
        <v>72</v>
      </c>
      <c r="F19" s="57" t="s">
        <v>73</v>
      </c>
      <c r="G19" s="64" t="s">
        <v>80</v>
      </c>
      <c r="H19" s="96" t="s">
        <v>25</v>
      </c>
    </row>
    <row r="20" spans="1:8" ht="30" customHeight="1" x14ac:dyDescent="0.35">
      <c r="A20" s="25">
        <v>0.46875</v>
      </c>
      <c r="B20" s="25">
        <v>0.51041666666666663</v>
      </c>
      <c r="C20" s="25">
        <v>0.55208333333333404</v>
      </c>
      <c r="D20" s="58"/>
      <c r="E20" s="66"/>
      <c r="F20" s="58"/>
      <c r="G20" s="66"/>
      <c r="H20" s="96"/>
    </row>
    <row r="21" spans="1:8" ht="30" customHeight="1" x14ac:dyDescent="0.35">
      <c r="A21" s="25">
        <v>0.47916666666666669</v>
      </c>
      <c r="B21" s="25">
        <v>0.52083333333333337</v>
      </c>
      <c r="C21" s="25">
        <v>0.5625</v>
      </c>
      <c r="D21" s="58"/>
      <c r="E21" s="44" t="s">
        <v>120</v>
      </c>
      <c r="F21" s="58"/>
      <c r="G21" s="75" t="s">
        <v>79</v>
      </c>
      <c r="H21" s="48" t="s">
        <v>28</v>
      </c>
    </row>
    <row r="22" spans="1:8" ht="30" customHeight="1" x14ac:dyDescent="0.35">
      <c r="A22" s="25">
        <v>0.48958333333333331</v>
      </c>
      <c r="B22" s="25">
        <v>0.53125</v>
      </c>
      <c r="C22" s="25">
        <v>0.57291666666666696</v>
      </c>
      <c r="D22" s="59"/>
      <c r="E22" s="44"/>
      <c r="F22" s="59"/>
      <c r="G22" s="76"/>
      <c r="H22" s="50"/>
    </row>
    <row r="23" spans="1:8" ht="30" customHeight="1" x14ac:dyDescent="0.35">
      <c r="A23" s="25">
        <v>0.5</v>
      </c>
      <c r="B23" s="25">
        <v>0.54166666666666663</v>
      </c>
      <c r="C23" s="25">
        <v>0.58333333333333404</v>
      </c>
      <c r="D23" s="75" t="s">
        <v>66</v>
      </c>
      <c r="E23" s="45" t="s">
        <v>26</v>
      </c>
      <c r="F23" s="75" t="s">
        <v>74</v>
      </c>
      <c r="G23" s="76"/>
      <c r="H23" s="48" t="s">
        <v>29</v>
      </c>
    </row>
    <row r="24" spans="1:8" ht="30" customHeight="1" x14ac:dyDescent="0.35">
      <c r="A24" s="25">
        <v>0.51041666666666663</v>
      </c>
      <c r="B24" s="25">
        <v>0.55208333333333337</v>
      </c>
      <c r="C24" s="25">
        <v>0.59375</v>
      </c>
      <c r="D24" s="76"/>
      <c r="E24" s="46"/>
      <c r="F24" s="76"/>
      <c r="G24" s="76"/>
      <c r="H24" s="49"/>
    </row>
    <row r="25" spans="1:8" ht="30" customHeight="1" x14ac:dyDescent="0.35">
      <c r="A25" s="25">
        <v>0.52083333333333337</v>
      </c>
      <c r="B25" s="25">
        <v>0.5625</v>
      </c>
      <c r="C25" s="25">
        <v>0.60416666666666696</v>
      </c>
      <c r="D25" s="76"/>
      <c r="E25" s="46"/>
      <c r="F25" s="76"/>
      <c r="G25" s="76"/>
      <c r="H25" s="49"/>
    </row>
    <row r="26" spans="1:8" ht="30" customHeight="1" x14ac:dyDescent="0.35">
      <c r="A26" s="25">
        <v>0.53125</v>
      </c>
      <c r="B26" s="25">
        <v>0.57291666666666663</v>
      </c>
      <c r="C26" s="25">
        <v>0.61458333333333404</v>
      </c>
      <c r="D26" s="76"/>
      <c r="E26" s="46"/>
      <c r="F26" s="76"/>
      <c r="G26" s="83"/>
      <c r="H26" s="50"/>
    </row>
    <row r="27" spans="1:8" ht="30" customHeight="1" x14ac:dyDescent="0.35">
      <c r="A27" s="25">
        <v>0.54166666666666663</v>
      </c>
      <c r="B27" s="25">
        <v>0.58333333333333337</v>
      </c>
      <c r="C27" s="25">
        <v>0.625</v>
      </c>
      <c r="D27" s="83"/>
      <c r="E27" s="46"/>
      <c r="F27" s="76"/>
      <c r="G27" s="75" t="s">
        <v>78</v>
      </c>
      <c r="H27" s="34" t="s">
        <v>11</v>
      </c>
    </row>
    <row r="28" spans="1:8" ht="30" customHeight="1" x14ac:dyDescent="0.35">
      <c r="A28" s="25">
        <v>0.55208333333333337</v>
      </c>
      <c r="B28" s="25">
        <v>0.59375</v>
      </c>
      <c r="C28" s="25">
        <v>0.63541666666666796</v>
      </c>
      <c r="D28" s="75" t="s">
        <v>67</v>
      </c>
      <c r="E28" s="46"/>
      <c r="F28" s="75" t="s">
        <v>75</v>
      </c>
      <c r="G28" s="83"/>
      <c r="H28" s="35"/>
    </row>
    <row r="29" spans="1:8" ht="30" customHeight="1" x14ac:dyDescent="0.35">
      <c r="A29" s="25">
        <v>0.5625</v>
      </c>
      <c r="B29" s="25">
        <v>0.60416666666666663</v>
      </c>
      <c r="C29" s="25">
        <v>0.64583333333333504</v>
      </c>
      <c r="D29" s="83"/>
      <c r="E29" s="98" t="s">
        <v>121</v>
      </c>
      <c r="F29" s="83"/>
      <c r="G29" s="40" t="s">
        <v>77</v>
      </c>
      <c r="H29" s="35"/>
    </row>
    <row r="30" spans="1:8" ht="30" customHeight="1" x14ac:dyDescent="0.35">
      <c r="A30" s="25">
        <v>0.57291666666666663</v>
      </c>
      <c r="B30" s="25">
        <v>0.61458333333333337</v>
      </c>
      <c r="C30" s="25">
        <v>0.656250000000002</v>
      </c>
      <c r="D30" s="48" t="s">
        <v>68</v>
      </c>
      <c r="E30" s="99"/>
      <c r="F30" s="48" t="s">
        <v>76</v>
      </c>
      <c r="G30" s="40"/>
      <c r="H30" s="35"/>
    </row>
    <row r="31" spans="1:8" ht="30" customHeight="1" x14ac:dyDescent="0.35">
      <c r="A31" s="25">
        <v>0.58333333333333337</v>
      </c>
      <c r="B31" s="25">
        <v>0.625</v>
      </c>
      <c r="C31" s="25">
        <v>0.66666666666666896</v>
      </c>
      <c r="D31" s="49"/>
      <c r="E31" s="99"/>
      <c r="F31" s="49"/>
      <c r="G31" s="40"/>
      <c r="H31" s="35"/>
    </row>
    <row r="32" spans="1:8" ht="30" customHeight="1" x14ac:dyDescent="0.35">
      <c r="A32" s="25">
        <v>0.59375</v>
      </c>
      <c r="B32" s="25">
        <v>0.63541666666666663</v>
      </c>
      <c r="C32" s="25">
        <v>0.67708333333333603</v>
      </c>
      <c r="D32" s="49"/>
      <c r="E32" s="99"/>
      <c r="F32" s="49"/>
      <c r="G32" s="35" t="s">
        <v>11</v>
      </c>
      <c r="H32" s="35"/>
    </row>
    <row r="33" spans="1:9" ht="30" customHeight="1" x14ac:dyDescent="0.35">
      <c r="A33" s="25">
        <v>0.60416666666666663</v>
      </c>
      <c r="B33" s="25">
        <v>0.64583333333333337</v>
      </c>
      <c r="C33" s="25">
        <v>0.687500000000004</v>
      </c>
      <c r="D33" s="49"/>
      <c r="E33" s="100"/>
      <c r="F33" s="49"/>
      <c r="G33" s="35"/>
      <c r="H33" s="35"/>
    </row>
    <row r="34" spans="1:9" ht="30" customHeight="1" x14ac:dyDescent="0.35">
      <c r="A34" s="25">
        <v>0.61458333333333337</v>
      </c>
      <c r="B34" s="25">
        <v>0.65625</v>
      </c>
      <c r="C34" s="25">
        <v>0.69791666666667196</v>
      </c>
      <c r="D34" s="49"/>
      <c r="E34" s="78" t="s">
        <v>11</v>
      </c>
      <c r="F34" s="49"/>
      <c r="G34" s="35"/>
      <c r="H34" s="35"/>
    </row>
    <row r="35" spans="1:9" ht="30" customHeight="1" x14ac:dyDescent="0.35">
      <c r="A35" s="25">
        <v>0.625</v>
      </c>
      <c r="B35" s="25">
        <v>0.66666666666666663</v>
      </c>
      <c r="C35" s="25">
        <v>0.70833333333334003</v>
      </c>
      <c r="D35" s="50"/>
      <c r="E35" s="80"/>
      <c r="F35" s="50"/>
      <c r="G35" s="36"/>
      <c r="H35" s="35"/>
    </row>
    <row r="36" spans="1:9" ht="42" x14ac:dyDescent="0.35">
      <c r="A36" s="25">
        <v>0.63541666666666663</v>
      </c>
      <c r="B36" s="25">
        <v>0.67708333333333337</v>
      </c>
      <c r="C36" s="25">
        <v>0.71875000000000799</v>
      </c>
      <c r="D36" s="30" t="s">
        <v>24</v>
      </c>
      <c r="E36" s="30" t="s">
        <v>24</v>
      </c>
      <c r="F36" s="30" t="s">
        <v>24</v>
      </c>
      <c r="G36" s="30" t="s">
        <v>24</v>
      </c>
      <c r="H36" s="36"/>
    </row>
    <row r="37" spans="1:9" ht="21.75" thickBot="1" x14ac:dyDescent="0.4">
      <c r="G37" s="18"/>
    </row>
    <row r="38" spans="1:9" s="4" customFormat="1" ht="42.75" thickBot="1" x14ac:dyDescent="0.4">
      <c r="A38" s="11"/>
      <c r="B38" s="11"/>
      <c r="C38" s="5" t="s">
        <v>10</v>
      </c>
      <c r="D38" s="6" t="s">
        <v>2</v>
      </c>
      <c r="E38" s="7" t="s">
        <v>13</v>
      </c>
      <c r="F38" s="8" t="s">
        <v>20</v>
      </c>
      <c r="G38" s="15" t="s">
        <v>21</v>
      </c>
      <c r="H38" s="16" t="s">
        <v>14</v>
      </c>
      <c r="I38" s="9"/>
    </row>
    <row r="39" spans="1:9" x14ac:dyDescent="0.35">
      <c r="H39" s="9"/>
      <c r="I39" s="11"/>
    </row>
    <row r="40" spans="1:9" x14ac:dyDescent="0.35">
      <c r="H40" s="9"/>
      <c r="I40" s="11"/>
    </row>
    <row r="41" spans="1:9" x14ac:dyDescent="0.35">
      <c r="H41" s="9"/>
      <c r="I41" s="11"/>
    </row>
    <row r="46" spans="1:9" x14ac:dyDescent="0.35">
      <c r="I46" s="9" t="s">
        <v>16</v>
      </c>
    </row>
  </sheetData>
  <mergeCells count="41">
    <mergeCell ref="D23:D27"/>
    <mergeCell ref="D28:D29"/>
    <mergeCell ref="E11:E14"/>
    <mergeCell ref="E19:E20"/>
    <mergeCell ref="D4:D14"/>
    <mergeCell ref="D15:D18"/>
    <mergeCell ref="D19:D22"/>
    <mergeCell ref="E29:E33"/>
    <mergeCell ref="D30:D35"/>
    <mergeCell ref="E23:E28"/>
    <mergeCell ref="G29:G31"/>
    <mergeCell ref="G32:G35"/>
    <mergeCell ref="G27:G28"/>
    <mergeCell ref="F15:F18"/>
    <mergeCell ref="G15:G18"/>
    <mergeCell ref="F28:F29"/>
    <mergeCell ref="F30:F35"/>
    <mergeCell ref="E34:E35"/>
    <mergeCell ref="F19:F22"/>
    <mergeCell ref="H23:H26"/>
    <mergeCell ref="G9:G10"/>
    <mergeCell ref="G4:G8"/>
    <mergeCell ref="G21:G26"/>
    <mergeCell ref="F23:F27"/>
    <mergeCell ref="H19:H20"/>
    <mergeCell ref="H11:H14"/>
    <mergeCell ref="H27:H36"/>
    <mergeCell ref="G11:G14"/>
    <mergeCell ref="G19:G20"/>
    <mergeCell ref="F11:F14"/>
    <mergeCell ref="F4:F10"/>
    <mergeCell ref="B1:B2"/>
    <mergeCell ref="A1:A2"/>
    <mergeCell ref="H4:H10"/>
    <mergeCell ref="H15:H18"/>
    <mergeCell ref="H21:H22"/>
    <mergeCell ref="C1:C2"/>
    <mergeCell ref="E15:E18"/>
    <mergeCell ref="E21:E22"/>
    <mergeCell ref="E4:E8"/>
    <mergeCell ref="E9:E10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EDWARDS, LARRY D., VBADENV Trng Facility</cp:lastModifiedBy>
  <cp:lastPrinted>2021-08-30T17:06:28Z</cp:lastPrinted>
  <dcterms:created xsi:type="dcterms:W3CDTF">2017-03-16T16:54:15Z</dcterms:created>
  <dcterms:modified xsi:type="dcterms:W3CDTF">2023-03-22T23:09:44Z</dcterms:modified>
</cp:coreProperties>
</file>