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DENPastrM\Desktop\New folder\"/>
    </mc:Choice>
  </mc:AlternateContent>
  <xr:revisionPtr revIDLastSave="0" documentId="8_{70B0AF34-FDE2-4CD9-84C9-94B54AB227F2}" xr6:coauthVersionLast="47" xr6:coauthVersionMax="47" xr10:uidLastSave="{00000000-0000-0000-0000-000000000000}"/>
  <bookViews>
    <workbookView xWindow="-120" yWindow="-120" windowWidth="29040" windowHeight="15840" xr2:uid="{A2FFB888-5FBC-49AD-B6A0-CF29BBE6EA86}"/>
  </bookViews>
  <sheets>
    <sheet name="Week 8" sheetId="1" r:id="rId1"/>
    <sheet name="Week 9" sheetId="2" r:id="rId2"/>
    <sheet name="Week 10" sheetId="3" r:id="rId3"/>
    <sheet name="Week 1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3" i="3"/>
  <c r="G23" i="4"/>
  <c r="G23" i="2"/>
</calcChain>
</file>

<file path=xl/sharedStrings.xml><?xml version="1.0" encoding="utf-8"?>
<sst xmlns="http://schemas.openxmlformats.org/spreadsheetml/2006/main" count="176" uniqueCount="82">
  <si>
    <t>Week 8 - Day 1</t>
  </si>
  <si>
    <t>Week 8 - Day 2</t>
  </si>
  <si>
    <t>Week 8 - Day 3</t>
  </si>
  <si>
    <t>Week 8 - Day 4</t>
  </si>
  <si>
    <t>Week 8 -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</si>
  <si>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</si>
  <si>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</si>
  <si>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</si>
  <si>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</si>
  <si>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</si>
  <si>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</si>
  <si>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</si>
  <si>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</si>
  <si>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</si>
  <si>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</si>
  <si>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</si>
  <si>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</si>
  <si>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</si>
  <si>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HOLIDAY</t>
  </si>
  <si>
    <t>4449182 | Vision RVSR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</si>
  <si>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</si>
  <si>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</si>
  <si>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</si>
  <si>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</si>
  <si>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</si>
  <si>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</si>
  <si>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</si>
  <si>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</si>
  <si>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</si>
  <si>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</si>
  <si>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</si>
  <si>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</si>
  <si>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9 - Day 1</t>
  </si>
  <si>
    <t>Week 9 - Day 2</t>
  </si>
  <si>
    <t>Week 9 - Day 3</t>
  </si>
  <si>
    <t>Week 9 - Day 4</t>
  </si>
  <si>
    <t>Week 9 -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</si>
  <si>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</si>
  <si>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</si>
  <si>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</si>
  <si>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</si>
  <si>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Gulf War eCase</t>
  </si>
  <si>
    <t>National Guard/Reserves 
eCase</t>
  </si>
  <si>
    <t>Gulf War eCase Assessment</t>
  </si>
  <si>
    <t>National Guard/Reserves 
eCase Assessment</t>
  </si>
  <si>
    <t>Mentor Meeting</t>
  </si>
  <si>
    <t>GW eCase Review</t>
  </si>
  <si>
    <t>NG eCase Review</t>
  </si>
  <si>
    <t>Leave:</t>
  </si>
  <si>
    <t>Attendance / Homeroom:</t>
  </si>
  <si>
    <t>Week 10 - Day 1</t>
  </si>
  <si>
    <t>Week 10 - Day 2</t>
  </si>
  <si>
    <t>Week 10 - Day 3</t>
  </si>
  <si>
    <t>Week 10 - Day 4</t>
  </si>
  <si>
    <t>Week 10 - Day 5</t>
  </si>
  <si>
    <t>4411527 | Introduction to Higher Levels of SMC</t>
  </si>
  <si>
    <t>4523326 | That Tingling Feeling: Peripheral Nerves Exercise</t>
  </si>
  <si>
    <t>4179698 | Military Sexual Trauma</t>
  </si>
  <si>
    <t>4191577 | Diabetic Complications</t>
  </si>
  <si>
    <t>Diabetic Complications 
eCase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</si>
  <si>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</si>
  <si>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 xml:space="preserve"> Live Case Work</t>
  </si>
  <si>
    <t>Diabetic Complications 
eCase (cont.)</t>
  </si>
  <si>
    <t>Diabetic Complications 
eCase Assessment</t>
  </si>
  <si>
    <t>Attendance/ Homeroom:</t>
  </si>
  <si>
    <t>Week 11 - Day 1</t>
  </si>
  <si>
    <t>Week 11 - Day 2</t>
  </si>
  <si>
    <t>Week 11 - Day 3</t>
  </si>
  <si>
    <t>Week 11 - Day 4</t>
  </si>
  <si>
    <t>Week 11 - Day 5</t>
  </si>
  <si>
    <t>Diabetic Complications 
eCase Review</t>
  </si>
  <si>
    <t>Strongest Link (IC | RVSR Final Test Review)</t>
  </si>
  <si>
    <t>VIP RVSR Final Assessment</t>
  </si>
  <si>
    <t>VIP RVSR Final Assessment and VIP RVSR Practicum 2 Review</t>
  </si>
  <si>
    <t>Jeopardy (IC | RVSR Final Test Review)</t>
  </si>
  <si>
    <t>VIP RVSR Practicum 2</t>
  </si>
  <si>
    <t>VIP RVSR Practicum 2 
(cont.)</t>
  </si>
  <si>
    <t>Final Survey</t>
  </si>
  <si>
    <t>VIP RVSR Practicum 2 
Assessment</t>
  </si>
  <si>
    <t xml:space="preserve">EMS Demo         </t>
  </si>
  <si>
    <t xml:space="preserve"> 4634424 | Overview of the Pact Act (TMS)</t>
  </si>
  <si>
    <t>=SUM(G23)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</si>
</sst>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3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11" borderId="26" xfId="0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11" xfId="0" applyNumberFormat="1" applyFont="1" applyFill="1" applyBorder="1" applyAlignment="1">
      <alignment horizontal="center" vertical="center" wrapText="1"/>
    </xf>
    <xf numFmtId="16" fontId="1" fillId="11" borderId="44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" fontId="1" fillId="11" borderId="13" xfId="0" applyNumberFormat="1" applyFont="1" applyFill="1" applyBorder="1" applyAlignment="1">
      <alignment horizontal="center" vertical="center" wrapText="1"/>
    </xf>
    <xf numFmtId="16" fontId="1" fillId="11" borderId="14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4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5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tabSelected="1" zoomScaleNormal="100" workbookViewId="0">
      <selection activeCell="E16" sqref="E16:E20"/>
    </sheetView>
  </sheetViews>
  <sheetFormatPr defaultRowHeight="15" x14ac:dyDescent="0.25"/>
  <cols>
    <col min="1" max="1" width="10.42578125" customWidth="1"/>
    <col min="2" max="2" width="24.42578125" customWidth="1"/>
    <col min="3" max="7" width="22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ht="15.75" thickBot="1" x14ac:dyDescent="0.3">
      <c r="A3" s="5" t="s">
        <v>10</v>
      </c>
      <c r="B3" s="37">
        <v>44928</v>
      </c>
      <c r="C3" s="37">
        <v>44929</v>
      </c>
      <c r="D3" s="37">
        <v>44930</v>
      </c>
      <c r="E3" s="37">
        <v>44931</v>
      </c>
      <c r="F3" s="37">
        <v>44932</v>
      </c>
    </row>
    <row r="4" spans="1:6" ht="27" thickTop="1" thickBot="1" x14ac:dyDescent="0.3">
      <c r="A4" s="6">
        <v>0.33333333333333331</v>
      </c>
      <c r="B4" s="59"/>
      <c r="C4" s="7" t="s">
        <v>11</v>
      </c>
      <c r="D4" s="8" t="s">
        <v>12</v>
      </c>
      <c r="E4" s="9" t="s">
        <v>12</v>
      </c>
      <c r="F4" s="10" t="s">
        <v>12</v>
      </c>
    </row>
    <row r="5" spans="1:6" ht="15" customHeight="1" thickTop="1" thickBot="1" x14ac:dyDescent="0.3">
      <c r="A5" s="11">
        <v>0.35416666666666669</v>
      </c>
      <c r="B5" s="60"/>
      <c r="C5" s="67" t="s">
        <v>13</v>
      </c>
      <c r="D5" s="74" t="s">
        <v>14</v>
      </c>
      <c r="E5" s="77" t="s">
        <v>15</v>
      </c>
      <c r="F5" s="80" t="s">
        <v>16</v>
      </c>
    </row>
    <row r="6" spans="1:6" ht="16.5" thickTop="1" thickBot="1" x14ac:dyDescent="0.3">
      <c r="A6" s="11">
        <v>0.375</v>
      </c>
      <c r="B6" s="60"/>
      <c r="C6" s="58"/>
      <c r="D6" s="75"/>
      <c r="E6" s="78"/>
      <c r="F6" s="80"/>
    </row>
    <row r="7" spans="1:6" ht="16.5" thickTop="1" thickBot="1" x14ac:dyDescent="0.3">
      <c r="A7" s="11">
        <v>0.39583333333333331</v>
      </c>
      <c r="B7" s="60"/>
      <c r="C7" s="58"/>
      <c r="D7" s="75"/>
      <c r="E7" s="78"/>
      <c r="F7" s="80"/>
    </row>
    <row r="8" spans="1:6" ht="16.5" customHeight="1" thickTop="1" thickBot="1" x14ac:dyDescent="0.3">
      <c r="A8" s="11">
        <v>0.41666666666666669</v>
      </c>
      <c r="B8" s="60"/>
      <c r="C8" s="68"/>
      <c r="D8" s="76"/>
      <c r="E8" s="78"/>
      <c r="F8" s="181" t="s">
        <v>17</v>
      </c>
    </row>
    <row r="9" spans="1:6" ht="15.6" customHeight="1" thickTop="1" thickBot="1" x14ac:dyDescent="0.3">
      <c r="A9" s="11">
        <v>0.4375</v>
      </c>
      <c r="B9" s="61" t="s">
        <v>18</v>
      </c>
      <c r="C9" s="67" t="s">
        <v>19</v>
      </c>
      <c r="D9" s="67" t="s">
        <v>79</v>
      </c>
      <c r="E9" s="78"/>
      <c r="F9" s="182"/>
    </row>
    <row r="10" spans="1:6" ht="16.5" thickTop="1" thickBot="1" x14ac:dyDescent="0.3">
      <c r="A10" s="12">
        <v>0.45833333333333331</v>
      </c>
      <c r="B10" s="62"/>
      <c r="C10" s="68"/>
      <c r="D10" s="68"/>
      <c r="E10" s="79"/>
      <c r="F10" s="183"/>
    </row>
    <row r="11" spans="1:6" ht="16.5" thickTop="1" thickBot="1" x14ac:dyDescent="0.3">
      <c r="A11" s="13">
        <v>0.47916666666666669</v>
      </c>
      <c r="B11" s="63"/>
      <c r="C11" s="70" t="s">
        <v>20</v>
      </c>
      <c r="D11" s="70" t="s">
        <v>20</v>
      </c>
      <c r="E11" s="72" t="s">
        <v>20</v>
      </c>
      <c r="F11" s="66" t="s">
        <v>20</v>
      </c>
    </row>
    <row r="12" spans="1:6" ht="16.5" thickTop="1" thickBot="1" x14ac:dyDescent="0.3">
      <c r="A12" s="13">
        <v>0.5</v>
      </c>
      <c r="B12" s="64"/>
      <c r="C12" s="71"/>
      <c r="D12" s="71"/>
      <c r="E12" s="73"/>
      <c r="F12" s="66"/>
    </row>
    <row r="13" spans="1:6" ht="15" customHeight="1" thickTop="1" thickBot="1" x14ac:dyDescent="0.3">
      <c r="A13" s="14">
        <v>0.52083333333333337</v>
      </c>
      <c r="B13" s="64"/>
      <c r="C13" s="67" t="s">
        <v>21</v>
      </c>
      <c r="D13" s="67" t="s">
        <v>22</v>
      </c>
      <c r="E13" s="77" t="s">
        <v>23</v>
      </c>
      <c r="F13" s="69" t="s">
        <v>17</v>
      </c>
    </row>
    <row r="14" spans="1:6" ht="16.5" thickTop="1" thickBot="1" x14ac:dyDescent="0.3">
      <c r="A14" s="11">
        <v>0.54166666666666663</v>
      </c>
      <c r="B14" s="64"/>
      <c r="C14" s="58"/>
      <c r="D14" s="58"/>
      <c r="E14" s="78"/>
      <c r="F14" s="69"/>
    </row>
    <row r="15" spans="1:6" ht="16.5" thickTop="1" thickBot="1" x14ac:dyDescent="0.3">
      <c r="A15" s="11">
        <v>0.5625</v>
      </c>
      <c r="B15" s="64"/>
      <c r="C15" s="58"/>
      <c r="D15" s="68"/>
      <c r="E15" s="79"/>
      <c r="F15" s="69"/>
    </row>
    <row r="16" spans="1:6" ht="15" customHeight="1" thickTop="1" thickBot="1" x14ac:dyDescent="0.3">
      <c r="A16" s="11">
        <v>0.58333333333333337</v>
      </c>
      <c r="B16" s="64"/>
      <c r="C16" s="58"/>
      <c r="D16" s="67" t="s">
        <v>24</v>
      </c>
      <c r="E16" s="57" t="s">
        <v>80</v>
      </c>
      <c r="F16" s="69"/>
    </row>
    <row r="17" spans="1:8" ht="16.5" thickTop="1" thickBot="1" x14ac:dyDescent="0.3">
      <c r="A17" s="11">
        <v>0.60416666666666663</v>
      </c>
      <c r="B17" s="64"/>
      <c r="C17" s="58"/>
      <c r="D17" s="58"/>
      <c r="E17" s="58"/>
      <c r="F17" s="69"/>
    </row>
    <row r="18" spans="1:8" ht="16.5" thickTop="1" thickBot="1" x14ac:dyDescent="0.3">
      <c r="A18" s="11">
        <v>0.625</v>
      </c>
      <c r="B18" s="64"/>
      <c r="C18" s="58"/>
      <c r="D18" s="68"/>
      <c r="E18" s="58"/>
      <c r="F18" s="69"/>
    </row>
    <row r="19" spans="1:8" ht="15" customHeight="1" thickTop="1" thickBot="1" x14ac:dyDescent="0.3">
      <c r="A19" s="11">
        <v>0.64583333333333337</v>
      </c>
      <c r="B19" s="64"/>
      <c r="C19" s="58"/>
      <c r="D19" s="67" t="s">
        <v>25</v>
      </c>
      <c r="E19" s="58"/>
      <c r="F19" s="69"/>
    </row>
    <row r="20" spans="1:8" ht="16.5" thickTop="1" thickBot="1" x14ac:dyDescent="0.3">
      <c r="A20" s="11">
        <v>0.66666666666666663</v>
      </c>
      <c r="B20" s="65"/>
      <c r="C20" s="68"/>
      <c r="D20" s="68"/>
      <c r="E20" s="68"/>
      <c r="F20" s="69"/>
    </row>
    <row r="21" spans="1:8" ht="16.5" thickTop="1" thickBot="1" x14ac:dyDescent="0.3">
      <c r="A21" s="15"/>
      <c r="B21" s="15"/>
      <c r="C21" s="16"/>
      <c r="D21" s="17"/>
      <c r="E21" s="17"/>
      <c r="F21" s="18"/>
    </row>
    <row r="22" spans="1:8" ht="15.75" thickBot="1" x14ac:dyDescent="0.3">
      <c r="A22" s="19"/>
      <c r="B22" s="19"/>
      <c r="C22" s="20"/>
      <c r="D22" s="21"/>
      <c r="E22" s="21"/>
      <c r="F22" s="22"/>
    </row>
    <row r="23" spans="1:8" s="29" customFormat="1" ht="39" thickBot="1" x14ac:dyDescent="0.3">
      <c r="A23" s="23" t="s">
        <v>26</v>
      </c>
      <c r="B23" s="24">
        <v>0</v>
      </c>
      <c r="C23" s="24">
        <v>7.5</v>
      </c>
      <c r="D23" s="25">
        <v>7.5</v>
      </c>
      <c r="E23" s="26">
        <v>7.5</v>
      </c>
      <c r="F23" s="24">
        <v>2</v>
      </c>
      <c r="G23" s="24">
        <f>SUM(B23:F23)</f>
        <v>24.5</v>
      </c>
      <c r="H23" s="28"/>
    </row>
    <row r="24" spans="1:8" x14ac:dyDescent="0.25">
      <c r="A24" s="30"/>
      <c r="B24" s="30"/>
    </row>
    <row r="25" spans="1:8" ht="15.75" thickBot="1" x14ac:dyDescent="0.3"/>
    <row r="26" spans="1:8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</row>
  </sheetData>
  <mergeCells count="21">
    <mergeCell ref="E16:E20"/>
    <mergeCell ref="F5:F7"/>
    <mergeCell ref="F8:F10"/>
    <mergeCell ref="C9:C10"/>
    <mergeCell ref="D9:D10"/>
    <mergeCell ref="E13:E15"/>
    <mergeCell ref="B4:B8"/>
    <mergeCell ref="B9:B10"/>
    <mergeCell ref="B11:B20"/>
    <mergeCell ref="F11:F12"/>
    <mergeCell ref="C13:C20"/>
    <mergeCell ref="D13:D15"/>
    <mergeCell ref="F13:F20"/>
    <mergeCell ref="D16:D18"/>
    <mergeCell ref="D19:D20"/>
    <mergeCell ref="C11:C12"/>
    <mergeCell ref="D11:D12"/>
    <mergeCell ref="E11:E12"/>
    <mergeCell ref="C5:C8"/>
    <mergeCell ref="D5:D8"/>
    <mergeCell ref="E5:E10"/>
  </mergeCells>
  <phoneticPr fontId="8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G24" sqref="G24"/>
    </sheetView>
  </sheetViews>
  <sheetFormatPr defaultRowHeight="15" x14ac:dyDescent="0.25"/>
  <cols>
    <col min="1" max="1" width="10.7109375" style="1" bestFit="1" customWidth="1"/>
    <col min="2" max="2" width="20.42578125" style="1" customWidth="1"/>
    <col min="3" max="3" width="22.5703125" style="1" customWidth="1"/>
    <col min="4" max="7" width="22.5703125" style="46" customWidth="1"/>
  </cols>
  <sheetData>
    <row r="1" spans="1:7" ht="15.75" thickBot="1" x14ac:dyDescent="0.3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/>
    </row>
    <row r="2" spans="1:7" ht="15.75" thickBot="1" x14ac:dyDescent="0.3">
      <c r="A2" s="3"/>
      <c r="B2" s="4" t="s">
        <v>81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7">
        <v>44935</v>
      </c>
      <c r="C3" s="37">
        <v>44936</v>
      </c>
      <c r="D3" s="37">
        <v>44937</v>
      </c>
      <c r="E3" s="37">
        <v>44938</v>
      </c>
      <c r="F3" s="37">
        <v>44939</v>
      </c>
      <c r="G3"/>
    </row>
    <row r="4" spans="1:7" ht="16.5" thickTop="1" thickBot="1" x14ac:dyDescent="0.3">
      <c r="A4" s="6">
        <v>0.33333333333333331</v>
      </c>
      <c r="B4" s="10" t="s">
        <v>12</v>
      </c>
      <c r="C4" s="38" t="s">
        <v>12</v>
      </c>
      <c r="D4" s="39" t="s">
        <v>12</v>
      </c>
      <c r="E4" s="8" t="s">
        <v>12</v>
      </c>
      <c r="F4" s="8" t="s">
        <v>12</v>
      </c>
      <c r="G4"/>
    </row>
    <row r="5" spans="1:7" ht="15.75" customHeight="1" thickTop="1" thickBot="1" x14ac:dyDescent="0.3">
      <c r="A5" s="11">
        <v>0.35416666666666669</v>
      </c>
      <c r="B5" s="81" t="s">
        <v>17</v>
      </c>
      <c r="C5" s="89" t="s">
        <v>37</v>
      </c>
      <c r="D5" s="92" t="s">
        <v>38</v>
      </c>
      <c r="E5" s="93" t="s">
        <v>39</v>
      </c>
      <c r="F5" s="106" t="s">
        <v>40</v>
      </c>
      <c r="G5"/>
    </row>
    <row r="6" spans="1:7" ht="16.5" thickTop="1" thickBot="1" x14ac:dyDescent="0.3">
      <c r="A6" s="11">
        <v>0.375</v>
      </c>
      <c r="B6" s="82"/>
      <c r="C6" s="90"/>
      <c r="D6" s="92"/>
      <c r="E6" s="94"/>
      <c r="F6" s="106"/>
      <c r="G6"/>
    </row>
    <row r="7" spans="1:7" ht="16.5" thickTop="1" thickBot="1" x14ac:dyDescent="0.3">
      <c r="A7" s="11">
        <v>0.39583333333333331</v>
      </c>
      <c r="B7" s="82"/>
      <c r="C7" s="91"/>
      <c r="D7" s="92"/>
      <c r="E7" s="107" t="s">
        <v>17</v>
      </c>
      <c r="F7" s="106"/>
      <c r="G7"/>
    </row>
    <row r="8" spans="1:7" ht="16.5" customHeight="1" thickTop="1" thickBot="1" x14ac:dyDescent="0.3">
      <c r="A8" s="11">
        <v>0.41666666666666669</v>
      </c>
      <c r="B8" s="82"/>
      <c r="C8" s="110" t="s">
        <v>17</v>
      </c>
      <c r="D8" s="113" t="s">
        <v>41</v>
      </c>
      <c r="E8" s="108"/>
      <c r="F8" s="115" t="s">
        <v>42</v>
      </c>
      <c r="G8"/>
    </row>
    <row r="9" spans="1:7" ht="16.5" thickTop="1" thickBot="1" x14ac:dyDescent="0.3">
      <c r="A9" s="11">
        <v>0.4375</v>
      </c>
      <c r="B9" s="82"/>
      <c r="C9" s="111"/>
      <c r="D9" s="114"/>
      <c r="E9" s="108"/>
      <c r="F9" s="116"/>
      <c r="G9"/>
    </row>
    <row r="10" spans="1:7" ht="27" thickTop="1" thickBot="1" x14ac:dyDescent="0.3">
      <c r="A10" s="11">
        <v>0.45833333333333331</v>
      </c>
      <c r="B10" s="83"/>
      <c r="C10" s="112"/>
      <c r="D10" s="56" t="s">
        <v>43</v>
      </c>
      <c r="E10" s="109"/>
      <c r="F10" s="55" t="s">
        <v>44</v>
      </c>
      <c r="G10"/>
    </row>
    <row r="11" spans="1:7" ht="16.5" thickTop="1" thickBot="1" x14ac:dyDescent="0.3">
      <c r="A11" s="40">
        <v>0.47916666666666669</v>
      </c>
      <c r="B11" s="66" t="s">
        <v>20</v>
      </c>
      <c r="C11" s="95" t="s">
        <v>20</v>
      </c>
      <c r="D11" s="97" t="s">
        <v>20</v>
      </c>
      <c r="E11" s="99" t="s">
        <v>20</v>
      </c>
      <c r="F11" s="99" t="s">
        <v>20</v>
      </c>
      <c r="G11"/>
    </row>
    <row r="12" spans="1:7" ht="16.5" thickTop="1" thickBot="1" x14ac:dyDescent="0.3">
      <c r="A12" s="40">
        <v>0.5</v>
      </c>
      <c r="B12" s="66"/>
      <c r="C12" s="96"/>
      <c r="D12" s="98"/>
      <c r="E12" s="99"/>
      <c r="F12" s="99"/>
      <c r="G12"/>
    </row>
    <row r="13" spans="1:7" ht="16.5" thickTop="1" thickBot="1" x14ac:dyDescent="0.3">
      <c r="A13" s="6">
        <v>0.52083333333333337</v>
      </c>
      <c r="B13" s="69" t="s">
        <v>17</v>
      </c>
      <c r="C13" s="100" t="s">
        <v>17</v>
      </c>
      <c r="D13" s="84" t="s">
        <v>17</v>
      </c>
      <c r="E13" s="104" t="s">
        <v>45</v>
      </c>
      <c r="F13" s="84" t="s">
        <v>17</v>
      </c>
      <c r="G13"/>
    </row>
    <row r="14" spans="1:7" ht="16.5" thickTop="1" thickBot="1" x14ac:dyDescent="0.3">
      <c r="A14" s="6">
        <v>0.54166666666666663</v>
      </c>
      <c r="B14" s="69"/>
      <c r="C14" s="101"/>
      <c r="D14" s="85"/>
      <c r="E14" s="105"/>
      <c r="F14" s="85"/>
      <c r="G14"/>
    </row>
    <row r="15" spans="1:7" ht="16.5" thickTop="1" thickBot="1" x14ac:dyDescent="0.3">
      <c r="A15" s="11">
        <v>0.5625</v>
      </c>
      <c r="B15" s="69"/>
      <c r="C15" s="101"/>
      <c r="D15" s="102"/>
      <c r="E15" s="84" t="s">
        <v>17</v>
      </c>
      <c r="F15" s="102"/>
      <c r="G15"/>
    </row>
    <row r="16" spans="1:7" ht="16.5" thickTop="1" thickBot="1" x14ac:dyDescent="0.3">
      <c r="A16" s="11">
        <v>0.58333333333333337</v>
      </c>
      <c r="B16" s="69"/>
      <c r="C16" s="101"/>
      <c r="D16" s="102"/>
      <c r="E16" s="85"/>
      <c r="F16" s="102"/>
      <c r="G16"/>
    </row>
    <row r="17" spans="1:7" ht="16.5" thickTop="1" thickBot="1" x14ac:dyDescent="0.3">
      <c r="A17" s="11">
        <v>0.60416666666666663</v>
      </c>
      <c r="B17" s="69"/>
      <c r="C17" s="101"/>
      <c r="D17" s="102"/>
      <c r="E17" s="85"/>
      <c r="F17" s="102"/>
      <c r="G17"/>
    </row>
    <row r="18" spans="1:7" ht="16.5" thickTop="1" thickBot="1" x14ac:dyDescent="0.3">
      <c r="A18" s="11">
        <v>0.625</v>
      </c>
      <c r="B18" s="69"/>
      <c r="C18" s="101"/>
      <c r="D18" s="103"/>
      <c r="E18" s="85"/>
      <c r="F18" s="103"/>
      <c r="G18"/>
    </row>
    <row r="19" spans="1:7" ht="16.5" thickTop="1" thickBot="1" x14ac:dyDescent="0.3">
      <c r="A19" s="11">
        <v>0.64583333333333337</v>
      </c>
      <c r="B19" s="69"/>
      <c r="C19" s="101"/>
      <c r="D19" s="87" t="s">
        <v>46</v>
      </c>
      <c r="E19" s="85"/>
      <c r="F19" s="87" t="s">
        <v>47</v>
      </c>
      <c r="G19"/>
    </row>
    <row r="20" spans="1:7" ht="16.5" thickTop="1" thickBot="1" x14ac:dyDescent="0.3">
      <c r="A20" s="11">
        <v>0.66666666666666663</v>
      </c>
      <c r="B20" s="69"/>
      <c r="C20" s="101"/>
      <c r="D20" s="88"/>
      <c r="E20" s="86"/>
      <c r="F20" s="88"/>
      <c r="G20"/>
    </row>
    <row r="21" spans="1:7" ht="16.5" thickTop="1" thickBot="1" x14ac:dyDescent="0.3">
      <c r="A21" s="31" t="s">
        <v>48</v>
      </c>
      <c r="B21" s="31"/>
      <c r="C21" s="41"/>
      <c r="D21" s="42"/>
      <c r="E21" s="43"/>
      <c r="F21" s="43"/>
      <c r="G21"/>
    </row>
    <row r="22" spans="1:7" ht="26.25" thickBot="1" x14ac:dyDescent="0.3">
      <c r="A22" s="19" t="s">
        <v>49</v>
      </c>
      <c r="B22" s="19"/>
      <c r="C22" s="44"/>
      <c r="D22" s="44"/>
      <c r="E22" s="44"/>
      <c r="F22" s="44"/>
      <c r="G22"/>
    </row>
    <row r="23" spans="1:7" ht="39" thickBot="1" x14ac:dyDescent="0.3">
      <c r="A23" s="45" t="s">
        <v>26</v>
      </c>
      <c r="B23" s="27">
        <v>0.5</v>
      </c>
      <c r="C23" s="25">
        <v>2</v>
      </c>
      <c r="D23" s="25">
        <v>4.5</v>
      </c>
      <c r="E23" s="26">
        <v>2.5</v>
      </c>
      <c r="F23" s="24">
        <v>4.5</v>
      </c>
      <c r="G23" s="24">
        <f>SUM(B23:F23)</f>
        <v>14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  <c r="G25"/>
    </row>
    <row r="26" spans="1:7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F29"/>
      <c r="G29"/>
    </row>
    <row r="30" spans="1:7" x14ac:dyDescent="0.25">
      <c r="A30"/>
      <c r="B30"/>
      <c r="C30"/>
      <c r="E30"/>
      <c r="F30"/>
      <c r="G30"/>
    </row>
    <row r="31" spans="1:7" x14ac:dyDescent="0.25">
      <c r="C31" s="46"/>
      <c r="G31"/>
    </row>
    <row r="32" spans="1:7" x14ac:dyDescent="0.25">
      <c r="C32" s="46"/>
      <c r="G32"/>
    </row>
    <row r="33" spans="3:7" x14ac:dyDescent="0.25">
      <c r="C33" s="46"/>
      <c r="G33"/>
    </row>
    <row r="34" spans="3:7" x14ac:dyDescent="0.25">
      <c r="C34" s="46"/>
      <c r="G34"/>
    </row>
  </sheetData>
  <mergeCells count="22">
    <mergeCell ref="F5:F7"/>
    <mergeCell ref="E7:E10"/>
    <mergeCell ref="C8:C10"/>
    <mergeCell ref="D8:D9"/>
    <mergeCell ref="F8:F9"/>
    <mergeCell ref="F19:F20"/>
    <mergeCell ref="C11:C12"/>
    <mergeCell ref="D11:D12"/>
    <mergeCell ref="E11:E12"/>
    <mergeCell ref="F11:F12"/>
    <mergeCell ref="C13:C20"/>
    <mergeCell ref="D13:D18"/>
    <mergeCell ref="E13:E14"/>
    <mergeCell ref="F13:F18"/>
    <mergeCell ref="B5:B10"/>
    <mergeCell ref="B11:B12"/>
    <mergeCell ref="B13:B20"/>
    <mergeCell ref="E15:E20"/>
    <mergeCell ref="D19:D20"/>
    <mergeCell ref="C5:C7"/>
    <mergeCell ref="D5:D7"/>
    <mergeCell ref="E5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H26"/>
  <sheetViews>
    <sheetView workbookViewId="0">
      <selection activeCell="H28" sqref="H28"/>
    </sheetView>
  </sheetViews>
  <sheetFormatPr defaultRowHeight="15" x14ac:dyDescent="0.25"/>
  <cols>
    <col min="1" max="1" width="11" style="1" bestFit="1" customWidth="1"/>
    <col min="2" max="3" width="24.140625" style="1" customWidth="1"/>
    <col min="4" max="4" width="22.5703125" style="1" customWidth="1"/>
    <col min="5" max="8" width="22.5703125" style="46" customWidth="1"/>
    <col min="9" max="9" width="21" customWidth="1"/>
  </cols>
  <sheetData>
    <row r="1" spans="1:8" ht="15.75" thickBot="1" x14ac:dyDescent="0.3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/>
      <c r="H1"/>
    </row>
    <row r="2" spans="1:8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  <c r="H2"/>
    </row>
    <row r="3" spans="1:8" ht="15.75" thickBot="1" x14ac:dyDescent="0.3">
      <c r="A3" s="5" t="s">
        <v>10</v>
      </c>
      <c r="B3" s="37">
        <v>44942</v>
      </c>
      <c r="C3" s="37">
        <v>44943</v>
      </c>
      <c r="D3" s="37">
        <v>44944</v>
      </c>
      <c r="E3" s="37">
        <v>44945</v>
      </c>
      <c r="F3" s="37">
        <v>44946</v>
      </c>
      <c r="G3"/>
      <c r="H3"/>
    </row>
    <row r="4" spans="1:8" ht="16.5" thickTop="1" thickBot="1" x14ac:dyDescent="0.3">
      <c r="A4" s="6">
        <v>0.33333333333333331</v>
      </c>
      <c r="B4" s="59"/>
      <c r="C4" s="8" t="s">
        <v>12</v>
      </c>
      <c r="D4" s="38" t="s">
        <v>12</v>
      </c>
      <c r="E4" s="7" t="s">
        <v>12</v>
      </c>
      <c r="F4" s="8" t="s">
        <v>12</v>
      </c>
      <c r="G4"/>
      <c r="H4"/>
    </row>
    <row r="5" spans="1:8" ht="15.75" customHeight="1" thickTop="1" thickBot="1" x14ac:dyDescent="0.3">
      <c r="A5" s="6">
        <v>0.35416666666666669</v>
      </c>
      <c r="B5" s="60"/>
      <c r="C5" s="117" t="s">
        <v>55</v>
      </c>
      <c r="D5" s="93" t="s">
        <v>56</v>
      </c>
      <c r="E5" s="134" t="s">
        <v>57</v>
      </c>
      <c r="F5" s="122" t="s">
        <v>58</v>
      </c>
      <c r="G5"/>
      <c r="H5"/>
    </row>
    <row r="6" spans="1:8" ht="16.5" thickTop="1" thickBot="1" x14ac:dyDescent="0.3">
      <c r="A6" s="6">
        <v>0.375</v>
      </c>
      <c r="B6" s="60"/>
      <c r="C6" s="118"/>
      <c r="D6" s="94"/>
      <c r="E6" s="135"/>
      <c r="F6" s="123"/>
      <c r="G6"/>
      <c r="H6"/>
    </row>
    <row r="7" spans="1:8" ht="16.5" thickTop="1" thickBot="1" x14ac:dyDescent="0.3">
      <c r="A7" s="6">
        <v>0.39583333333333331</v>
      </c>
      <c r="B7" s="60"/>
      <c r="C7" s="118"/>
      <c r="D7" s="143"/>
      <c r="E7" s="136" t="s">
        <v>17</v>
      </c>
      <c r="F7" s="123"/>
      <c r="G7"/>
      <c r="H7"/>
    </row>
    <row r="8" spans="1:8" ht="16.5" thickTop="1" thickBot="1" x14ac:dyDescent="0.3">
      <c r="A8" s="6">
        <v>0.41666666666666669</v>
      </c>
      <c r="B8" s="60"/>
      <c r="C8" s="118"/>
      <c r="D8" s="144"/>
      <c r="E8" s="137"/>
      <c r="F8" s="124"/>
      <c r="G8"/>
      <c r="H8"/>
    </row>
    <row r="9" spans="1:8" ht="15.6" customHeight="1" thickTop="1" thickBot="1" x14ac:dyDescent="0.3">
      <c r="A9" s="11">
        <v>0.4375</v>
      </c>
      <c r="B9" s="61" t="s">
        <v>18</v>
      </c>
      <c r="C9" s="118"/>
      <c r="D9" s="141" t="s">
        <v>17</v>
      </c>
      <c r="E9" s="137"/>
      <c r="F9" s="125" t="s">
        <v>59</v>
      </c>
      <c r="G9" s="47"/>
      <c r="H9"/>
    </row>
    <row r="10" spans="1:8" ht="16.5" thickTop="1" thickBot="1" x14ac:dyDescent="0.3">
      <c r="A10" s="11">
        <v>0.45833333333333331</v>
      </c>
      <c r="B10" s="62"/>
      <c r="C10" s="119"/>
      <c r="D10" s="142"/>
      <c r="E10" s="138"/>
      <c r="F10" s="126"/>
      <c r="G10" s="47"/>
      <c r="H10"/>
    </row>
    <row r="11" spans="1:8" ht="16.5" thickTop="1" thickBot="1" x14ac:dyDescent="0.3">
      <c r="A11" s="40">
        <v>0.47916666666666669</v>
      </c>
      <c r="B11" s="63"/>
      <c r="C11" s="120" t="s">
        <v>20</v>
      </c>
      <c r="D11" s="97" t="s">
        <v>20</v>
      </c>
      <c r="E11" s="120" t="s">
        <v>20</v>
      </c>
      <c r="F11" s="127" t="s">
        <v>20</v>
      </c>
      <c r="G11"/>
      <c r="H11"/>
    </row>
    <row r="12" spans="1:8" ht="16.5" thickTop="1" thickBot="1" x14ac:dyDescent="0.3">
      <c r="A12" s="40">
        <v>0.5</v>
      </c>
      <c r="B12" s="64"/>
      <c r="C12" s="121"/>
      <c r="D12" s="98"/>
      <c r="E12" s="120"/>
      <c r="F12" s="121"/>
      <c r="G12"/>
      <c r="H12"/>
    </row>
    <row r="13" spans="1:8" ht="15.6" customHeight="1" thickTop="1" thickBot="1" x14ac:dyDescent="0.3">
      <c r="A13" s="11">
        <v>0.52083333333333337</v>
      </c>
      <c r="B13" s="64"/>
      <c r="C13" s="67" t="s">
        <v>60</v>
      </c>
      <c r="D13" s="130" t="s">
        <v>61</v>
      </c>
      <c r="E13" s="139" t="s">
        <v>45</v>
      </c>
      <c r="F13" s="128" t="s">
        <v>62</v>
      </c>
      <c r="G13"/>
      <c r="H13"/>
    </row>
    <row r="14" spans="1:8" ht="16.5" thickTop="1" thickBot="1" x14ac:dyDescent="0.3">
      <c r="A14" s="11">
        <v>0.54166666666666663</v>
      </c>
      <c r="B14" s="64"/>
      <c r="C14" s="68"/>
      <c r="D14" s="131"/>
      <c r="E14" s="140"/>
      <c r="F14" s="129"/>
      <c r="G14"/>
      <c r="H14"/>
    </row>
    <row r="15" spans="1:8" ht="16.5" thickTop="1" thickBot="1" x14ac:dyDescent="0.3">
      <c r="A15" s="11">
        <v>0.5625</v>
      </c>
      <c r="B15" s="64"/>
      <c r="C15" s="84" t="s">
        <v>17</v>
      </c>
      <c r="D15" s="132"/>
      <c r="E15" s="84" t="s">
        <v>17</v>
      </c>
      <c r="F15" s="129"/>
      <c r="G15"/>
      <c r="H15"/>
    </row>
    <row r="16" spans="1:8" ht="16.5" thickTop="1" thickBot="1" x14ac:dyDescent="0.3">
      <c r="A16" s="11">
        <v>0.58333333333333337</v>
      </c>
      <c r="B16" s="64"/>
      <c r="C16" s="85"/>
      <c r="D16" s="132"/>
      <c r="E16" s="85"/>
      <c r="F16" s="129"/>
      <c r="G16"/>
      <c r="H16"/>
    </row>
    <row r="17" spans="1:8" ht="16.5" thickTop="1" thickBot="1" x14ac:dyDescent="0.3">
      <c r="A17" s="11">
        <v>0.60416666666666663</v>
      </c>
      <c r="B17" s="64"/>
      <c r="C17" s="85"/>
      <c r="D17" s="132"/>
      <c r="E17" s="85"/>
      <c r="F17" s="129"/>
      <c r="G17"/>
      <c r="H17"/>
    </row>
    <row r="18" spans="1:8" ht="16.5" thickTop="1" thickBot="1" x14ac:dyDescent="0.3">
      <c r="A18" s="11">
        <v>0.625</v>
      </c>
      <c r="B18" s="64"/>
      <c r="C18" s="85"/>
      <c r="D18" s="132"/>
      <c r="E18" s="85"/>
      <c r="F18" s="129"/>
      <c r="G18"/>
      <c r="H18"/>
    </row>
    <row r="19" spans="1:8" ht="16.5" thickTop="1" thickBot="1" x14ac:dyDescent="0.3">
      <c r="A19" s="11">
        <v>0.64583333333333337</v>
      </c>
      <c r="B19" s="64"/>
      <c r="C19" s="85"/>
      <c r="D19" s="132"/>
      <c r="E19" s="85"/>
      <c r="F19" s="125" t="s">
        <v>63</v>
      </c>
      <c r="G19"/>
      <c r="H19"/>
    </row>
    <row r="20" spans="1:8" ht="16.5" thickTop="1" thickBot="1" x14ac:dyDescent="0.3">
      <c r="A20" s="11">
        <v>0.66666666666666663</v>
      </c>
      <c r="B20" s="65"/>
      <c r="C20" s="86"/>
      <c r="D20" s="133"/>
      <c r="E20" s="86"/>
      <c r="F20" s="126"/>
      <c r="G20"/>
      <c r="H20"/>
    </row>
    <row r="21" spans="1:8" ht="16.5" thickTop="1" thickBot="1" x14ac:dyDescent="0.3">
      <c r="A21" s="31" t="s">
        <v>48</v>
      </c>
      <c r="B21" s="15"/>
      <c r="C21" s="15"/>
      <c r="D21" s="43"/>
      <c r="E21" s="43"/>
      <c r="F21" s="43"/>
      <c r="G21"/>
      <c r="H21"/>
    </row>
    <row r="22" spans="1:8" ht="26.25" thickBot="1" x14ac:dyDescent="0.3">
      <c r="A22" s="19" t="s">
        <v>64</v>
      </c>
      <c r="B22" s="19"/>
      <c r="C22" s="19"/>
      <c r="D22" s="44"/>
      <c r="E22" s="44"/>
      <c r="F22" s="44"/>
      <c r="G22"/>
      <c r="H22"/>
    </row>
    <row r="23" spans="1:8" ht="39" thickBot="1" x14ac:dyDescent="0.3">
      <c r="A23" s="45" t="s">
        <v>26</v>
      </c>
      <c r="B23" s="27">
        <v>0</v>
      </c>
      <c r="C23" s="27">
        <v>4.5</v>
      </c>
      <c r="D23" s="25">
        <v>2.5</v>
      </c>
      <c r="E23" s="25">
        <v>2.5</v>
      </c>
      <c r="F23" s="26">
        <v>7.5</v>
      </c>
      <c r="G23" s="24">
        <f>SUM(B23:F23)</f>
        <v>17</v>
      </c>
      <c r="H23"/>
    </row>
    <row r="24" spans="1:8" ht="15.75" customHeight="1" x14ac:dyDescent="0.25">
      <c r="A24"/>
      <c r="B24"/>
      <c r="C24"/>
    </row>
    <row r="25" spans="1:8" ht="15.75" thickBot="1" x14ac:dyDescent="0.3">
      <c r="A25"/>
      <c r="B25"/>
      <c r="C25"/>
      <c r="D25" s="49"/>
      <c r="E25" s="50"/>
      <c r="F25" s="50"/>
      <c r="G25" s="51"/>
      <c r="H25" s="50"/>
    </row>
    <row r="26" spans="1:8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  <c r="H26"/>
    </row>
  </sheetData>
  <mergeCells count="21">
    <mergeCell ref="D11:D12"/>
    <mergeCell ref="D13:D20"/>
    <mergeCell ref="E5:E6"/>
    <mergeCell ref="E7:E10"/>
    <mergeCell ref="E13:E14"/>
    <mergeCell ref="E15:E20"/>
    <mergeCell ref="E11:E12"/>
    <mergeCell ref="D9:D10"/>
    <mergeCell ref="D5:D8"/>
    <mergeCell ref="F5:F8"/>
    <mergeCell ref="F9:F10"/>
    <mergeCell ref="F11:F12"/>
    <mergeCell ref="F13:F18"/>
    <mergeCell ref="F19:F20"/>
    <mergeCell ref="B4:B8"/>
    <mergeCell ref="B9:B10"/>
    <mergeCell ref="B11:B20"/>
    <mergeCell ref="C5:C10"/>
    <mergeCell ref="C11:C12"/>
    <mergeCell ref="C13:C14"/>
    <mergeCell ref="C15:C20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G24" sqref="G24"/>
    </sheetView>
  </sheetViews>
  <sheetFormatPr defaultRowHeight="15" x14ac:dyDescent="0.25"/>
  <cols>
    <col min="1" max="1" width="11" style="1" bestFit="1" customWidth="1"/>
    <col min="2" max="2" width="24.7109375" style="1" customWidth="1"/>
    <col min="3" max="3" width="27.5703125" style="46" customWidth="1"/>
    <col min="4" max="7" width="22.5703125" style="46" customWidth="1"/>
  </cols>
  <sheetData>
    <row r="1" spans="1:7" ht="15.75" thickBot="1" x14ac:dyDescent="0.3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7">
        <v>44949</v>
      </c>
      <c r="C3" s="37">
        <v>44950</v>
      </c>
      <c r="D3" s="37">
        <v>44951</v>
      </c>
      <c r="E3" s="37">
        <v>44952</v>
      </c>
      <c r="F3" s="37">
        <v>44953</v>
      </c>
      <c r="G3"/>
    </row>
    <row r="4" spans="1:7" ht="16.5" thickTop="1" thickBot="1" x14ac:dyDescent="0.3">
      <c r="A4" s="11">
        <v>0.33333333333333331</v>
      </c>
      <c r="B4" s="7" t="s">
        <v>12</v>
      </c>
      <c r="C4" s="52" t="s">
        <v>12</v>
      </c>
      <c r="D4" s="52" t="s">
        <v>12</v>
      </c>
      <c r="E4" s="52" t="s">
        <v>12</v>
      </c>
      <c r="F4" s="52" t="s">
        <v>12</v>
      </c>
      <c r="G4"/>
    </row>
    <row r="5" spans="1:7" ht="15.6" customHeight="1" thickTop="1" thickBot="1" x14ac:dyDescent="0.3">
      <c r="A5" s="11">
        <v>0.35416666666666669</v>
      </c>
      <c r="B5" s="134" t="s">
        <v>70</v>
      </c>
      <c r="C5" s="178" t="s">
        <v>17</v>
      </c>
      <c r="D5" s="161" t="s">
        <v>71</v>
      </c>
      <c r="E5" s="170" t="s">
        <v>72</v>
      </c>
      <c r="F5" s="163" t="s">
        <v>73</v>
      </c>
      <c r="G5"/>
    </row>
    <row r="6" spans="1:7" ht="16.5" thickTop="1" thickBot="1" x14ac:dyDescent="0.3">
      <c r="A6" s="11">
        <v>0.375</v>
      </c>
      <c r="B6" s="175"/>
      <c r="C6" s="178"/>
      <c r="D6" s="162"/>
      <c r="E6" s="171"/>
      <c r="F6" s="164"/>
      <c r="G6"/>
    </row>
    <row r="7" spans="1:7" ht="15.6" customHeight="1" thickTop="1" thickBot="1" x14ac:dyDescent="0.3">
      <c r="A7" s="11">
        <v>0.39583333333333331</v>
      </c>
      <c r="B7" s="175"/>
      <c r="C7" s="178"/>
      <c r="D7" s="167" t="s">
        <v>74</v>
      </c>
      <c r="E7" s="172" t="s">
        <v>75</v>
      </c>
      <c r="F7" s="165"/>
      <c r="G7"/>
    </row>
    <row r="8" spans="1:7" ht="16.5" thickTop="1" thickBot="1" x14ac:dyDescent="0.3">
      <c r="A8" s="11">
        <v>0.41666666666666669</v>
      </c>
      <c r="B8" s="175"/>
      <c r="C8" s="178"/>
      <c r="D8" s="168"/>
      <c r="E8" s="173"/>
      <c r="F8" s="165"/>
      <c r="G8"/>
    </row>
    <row r="9" spans="1:7" ht="16.5" thickTop="1" thickBot="1" x14ac:dyDescent="0.3">
      <c r="A9" s="11">
        <v>0.4375</v>
      </c>
      <c r="B9" s="175"/>
      <c r="C9" s="178"/>
      <c r="D9" s="168"/>
      <c r="E9" s="173"/>
      <c r="F9" s="165"/>
      <c r="G9"/>
    </row>
    <row r="10" spans="1:7" ht="16.5" thickTop="1" thickBot="1" x14ac:dyDescent="0.3">
      <c r="A10" s="11">
        <v>0.45833333333333331</v>
      </c>
      <c r="B10" s="135"/>
      <c r="C10" s="178"/>
      <c r="D10" s="169"/>
      <c r="E10" s="174"/>
      <c r="F10" s="166"/>
      <c r="G10"/>
    </row>
    <row r="11" spans="1:7" ht="16.5" thickTop="1" thickBot="1" x14ac:dyDescent="0.3">
      <c r="A11" s="40">
        <v>0.47916666666666669</v>
      </c>
      <c r="B11" s="176" t="s">
        <v>20</v>
      </c>
      <c r="C11" s="99" t="s">
        <v>20</v>
      </c>
      <c r="D11" s="146" t="s">
        <v>20</v>
      </c>
      <c r="E11" s="120" t="s">
        <v>20</v>
      </c>
      <c r="F11" s="127" t="s">
        <v>20</v>
      </c>
      <c r="G11"/>
    </row>
    <row r="12" spans="1:7" ht="16.5" thickTop="1" thickBot="1" x14ac:dyDescent="0.3">
      <c r="A12" s="40">
        <v>0.5</v>
      </c>
      <c r="B12" s="121"/>
      <c r="C12" s="127"/>
      <c r="D12" s="147"/>
      <c r="E12" s="145"/>
      <c r="F12" s="145"/>
      <c r="G12"/>
    </row>
    <row r="13" spans="1:7" ht="15.6" customHeight="1" thickTop="1" thickBot="1" x14ac:dyDescent="0.3">
      <c r="A13" s="11">
        <v>0.52083333333333337</v>
      </c>
      <c r="B13" s="177" t="s">
        <v>61</v>
      </c>
      <c r="C13" s="179" t="s">
        <v>17</v>
      </c>
      <c r="D13" s="158" t="s">
        <v>17</v>
      </c>
      <c r="E13" s="153" t="s">
        <v>76</v>
      </c>
      <c r="F13" s="148" t="s">
        <v>77</v>
      </c>
      <c r="G13"/>
    </row>
    <row r="14" spans="1:7" ht="16.5" thickTop="1" thickBot="1" x14ac:dyDescent="0.3">
      <c r="A14" s="11">
        <v>0.54166666666666663</v>
      </c>
      <c r="B14" s="132"/>
      <c r="C14" s="69"/>
      <c r="D14" s="131"/>
      <c r="E14" s="154"/>
      <c r="F14" s="149"/>
      <c r="G14"/>
    </row>
    <row r="15" spans="1:7" ht="16.5" thickTop="1" thickBot="1" x14ac:dyDescent="0.3">
      <c r="A15" s="11">
        <v>0.5625</v>
      </c>
      <c r="B15" s="132"/>
      <c r="C15" s="69"/>
      <c r="D15" s="131"/>
      <c r="E15" s="154"/>
      <c r="F15" s="150" t="s">
        <v>17</v>
      </c>
      <c r="G15"/>
    </row>
    <row r="16" spans="1:7" ht="16.5" thickTop="1" thickBot="1" x14ac:dyDescent="0.3">
      <c r="A16" s="11">
        <v>0.58333333333333337</v>
      </c>
      <c r="B16" s="132"/>
      <c r="C16" s="69"/>
      <c r="D16" s="131"/>
      <c r="E16" s="154"/>
      <c r="F16" s="151"/>
      <c r="G16"/>
    </row>
    <row r="17" spans="1:7" ht="16.5" thickTop="1" thickBot="1" x14ac:dyDescent="0.3">
      <c r="A17" s="11">
        <v>0.60416666666666663</v>
      </c>
      <c r="B17" s="132"/>
      <c r="C17" s="69"/>
      <c r="D17" s="131"/>
      <c r="E17" s="154"/>
      <c r="F17" s="151"/>
      <c r="G17"/>
    </row>
    <row r="18" spans="1:7" ht="16.5" thickTop="1" thickBot="1" x14ac:dyDescent="0.3">
      <c r="A18" s="11">
        <v>0.625</v>
      </c>
      <c r="B18" s="132"/>
      <c r="C18" s="69"/>
      <c r="D18" s="131"/>
      <c r="E18" s="155"/>
      <c r="F18" s="151"/>
      <c r="G18"/>
    </row>
    <row r="19" spans="1:7" ht="15.6" customHeight="1" thickTop="1" thickBot="1" x14ac:dyDescent="0.3">
      <c r="A19" s="11">
        <v>0.64583333333333337</v>
      </c>
      <c r="B19" s="132"/>
      <c r="C19" s="69"/>
      <c r="D19" s="159"/>
      <c r="E19" s="156" t="s">
        <v>78</v>
      </c>
      <c r="F19" s="151"/>
      <c r="G19"/>
    </row>
    <row r="20" spans="1:7" ht="16.5" thickTop="1" thickBot="1" x14ac:dyDescent="0.3">
      <c r="A20" s="11">
        <v>0.66666666666666663</v>
      </c>
      <c r="B20" s="133"/>
      <c r="C20" s="180"/>
      <c r="D20" s="160"/>
      <c r="E20" s="157"/>
      <c r="F20" s="152"/>
      <c r="G20"/>
    </row>
    <row r="21" spans="1:7" ht="16.5" thickTop="1" thickBot="1" x14ac:dyDescent="0.3">
      <c r="A21" s="53"/>
      <c r="B21" s="43"/>
      <c r="C21" s="48"/>
      <c r="D21" s="43"/>
      <c r="E21" s="43"/>
      <c r="F21" s="43"/>
      <c r="G21"/>
    </row>
    <row r="22" spans="1:7" ht="27" thickTop="1" thickBot="1" x14ac:dyDescent="0.3">
      <c r="A22" s="19" t="s">
        <v>64</v>
      </c>
      <c r="B22" s="44"/>
      <c r="C22" s="44"/>
      <c r="D22" s="54"/>
      <c r="E22" s="44"/>
      <c r="F22" s="44"/>
      <c r="G22"/>
    </row>
    <row r="23" spans="1:7" ht="39" thickBot="1" x14ac:dyDescent="0.3">
      <c r="A23" s="45" t="s">
        <v>26</v>
      </c>
      <c r="B23" s="24">
        <v>3.5</v>
      </c>
      <c r="C23" s="27">
        <v>0.5</v>
      </c>
      <c r="D23" s="25">
        <v>7.5</v>
      </c>
      <c r="E23" s="26">
        <v>4.5</v>
      </c>
      <c r="F23" s="24">
        <v>0.5</v>
      </c>
      <c r="G23" s="24">
        <f>SUM(B23:F23)</f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</row>
  </sheetData>
  <mergeCells count="19">
    <mergeCell ref="B5:B10"/>
    <mergeCell ref="B11:B12"/>
    <mergeCell ref="B13:B20"/>
    <mergeCell ref="C5:C10"/>
    <mergeCell ref="C11:C12"/>
    <mergeCell ref="C13:C20"/>
    <mergeCell ref="D5:D6"/>
    <mergeCell ref="F5:F10"/>
    <mergeCell ref="D7:D10"/>
    <mergeCell ref="E5:E6"/>
    <mergeCell ref="E7:E10"/>
    <mergeCell ref="F11:F12"/>
    <mergeCell ref="D11:D12"/>
    <mergeCell ref="E11:E12"/>
    <mergeCell ref="F13:F14"/>
    <mergeCell ref="F15:F20"/>
    <mergeCell ref="E13:E18"/>
    <mergeCell ref="E19:E20"/>
    <mergeCell ref="D13:D20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7DDE8-7DA8-4794-A87A-CE366216A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9CE9C-CFD1-4B5A-A043-FD7D23F368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37A04B-B249-41A2-ACF2-6601D4211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8</vt:lpstr>
      <vt:lpstr>Week 9</vt:lpstr>
      <vt:lpstr>Week 10</vt:lpstr>
      <vt:lpstr>Week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Pastrano, Michael, VBADENV</cp:lastModifiedBy>
  <cp:revision/>
  <dcterms:created xsi:type="dcterms:W3CDTF">2021-12-06T15:43:37Z</dcterms:created>
  <dcterms:modified xsi:type="dcterms:W3CDTF">2022-10-27T16:36:27Z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