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ildress\Desktop\DevOps\"/>
    </mc:Choice>
  </mc:AlternateContent>
  <xr:revisionPtr revIDLastSave="0" documentId="13_ncr:1_{2F65CA27-E860-451B-BA27-410D76A3C25F}" xr6:coauthVersionLast="47" xr6:coauthVersionMax="47" xr10:uidLastSave="{00000000-0000-0000-0000-000000000000}"/>
  <bookViews>
    <workbookView xWindow="3600" yWindow="3345" windowWidth="21600" windowHeight="11385" tabRatio="501" activeTab="2" xr2:uid="{00000000-000D-0000-FFFF-FFFF00000000}"/>
  </bookViews>
  <sheets>
    <sheet name="Week 1" sheetId="7" r:id="rId1"/>
    <sheet name="Week 2" sheetId="8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8" l="1"/>
  <c r="J2" i="8" s="1"/>
  <c r="H2" i="8"/>
  <c r="G2" i="8"/>
  <c r="G2" i="6" l="1"/>
  <c r="H2" i="6" s="1"/>
  <c r="I2" i="6" s="1"/>
  <c r="J2" i="6" s="1"/>
  <c r="G2" i="3"/>
  <c r="H2" i="3" s="1"/>
  <c r="I2" i="3" s="1"/>
  <c r="J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CRAIG, Eric, VBADENV Trng Facility</author>
  </authors>
  <commentList>
    <comment ref="J26" authorId="0" shapeId="0" xr:uid="{B947144E-5DF2-4325-A798-8FEB7E59330A}">
      <text>
        <r>
          <rPr>
            <b/>
            <sz val="9"/>
            <color indexed="81"/>
            <rFont val="Tahoma"/>
            <charset val="1"/>
          </rPr>
          <t>Defense Personnel Records Information Retrieval System (DPRIS) - Interactive Demonstration</t>
        </r>
      </text>
    </comment>
  </commentList>
</comments>
</file>

<file path=xl/sharedStrings.xml><?xml version="1.0" encoding="utf-8"?>
<sst xmlns="http://schemas.openxmlformats.org/spreadsheetml/2006/main" count="298" uniqueCount="145">
  <si>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</si>
  <si>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</si>
  <si>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</si>
  <si>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</si>
  <si>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</si>
  <si>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</si>
  <si>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</si>
  <si>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</si>
  <si>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End of IWT Student Evaluation</t>
  </si>
  <si>
    <t>Coloring Key:</t>
  </si>
  <si>
    <t>Time Allowed for Make-up</t>
  </si>
  <si>
    <t>TMS - Interactive Simulation</t>
  </si>
  <si>
    <t>TMS - Self-Paced Module</t>
  </si>
  <si>
    <t>Pre VSR IWT Test</t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</si>
  <si>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</si>
  <si>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</si>
  <si>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</si>
  <si>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4568054</t>
    </r>
  </si>
  <si>
    <t xml:space="preserve"> Practical Exercise/
Assessment</t>
  </si>
  <si>
    <t xml:space="preserve">Instructor-Led Demo </t>
  </si>
  <si>
    <t xml:space="preserve">Monday </t>
  </si>
  <si>
    <t>.</t>
  </si>
  <si>
    <t>VIP Program Daily IWT Participant Survey</t>
  </si>
  <si>
    <t>Federal Holiday - Veterans Day</t>
  </si>
  <si>
    <t xml:space="preserve">Martinez | Demo of Non-Original eCase                                     </t>
  </si>
  <si>
    <t>Collins | Initial eCase</t>
  </si>
  <si>
    <t>Collins | Initial eCase Assessment</t>
  </si>
  <si>
    <t>Andrews | Non-Original eCase</t>
  </si>
  <si>
    <t>Andrews | Non-Original eCase Assessment</t>
  </si>
  <si>
    <t>McDillard | Herbicides eCase</t>
  </si>
  <si>
    <t>McDillard | Herbicides eCase Assessment</t>
  </si>
  <si>
    <t xml:space="preserve"> Johnson | Herbicides eCase</t>
  </si>
  <si>
    <t>Johnson | Herbicides eCase Assessment</t>
  </si>
  <si>
    <t>Baxter| PTSD eCase Assessment</t>
  </si>
  <si>
    <r>
      <t xml:space="preserve"> Dependency Claims for Pre-Determination </t>
    </r>
    <r>
      <rPr>
        <b/>
        <sz val="16"/>
        <rFont val="Calibri"/>
        <family val="2"/>
        <scheme val="minor"/>
      </rPr>
      <t xml:space="preserve"> 4615660</t>
    </r>
  </si>
  <si>
    <t>Barrett | PTSD eCase</t>
  </si>
  <si>
    <t>Barrett| PTSD eCase Assessment</t>
  </si>
  <si>
    <r>
      <t xml:space="preserve">CPO: Subsequent Development and Ready for Decision  </t>
    </r>
    <r>
      <rPr>
        <b/>
        <sz val="16"/>
        <rFont val="Calibri"/>
        <family val="2"/>
        <scheme val="minor"/>
      </rPr>
      <t>4556765</t>
    </r>
  </si>
  <si>
    <t xml:space="preserve">Collins | SubDev eCase </t>
  </si>
  <si>
    <t>Collins | SubDev eCase Assessment</t>
  </si>
  <si>
    <t>Cornblatt | SubDev eCase</t>
  </si>
  <si>
    <t>Cornblatt | SubDev eCase Assessment</t>
  </si>
  <si>
    <t>Ludlum | Non-Original eCase</t>
  </si>
  <si>
    <t>Ludlum | Non-Original eCase Assessment</t>
  </si>
  <si>
    <t xml:space="preserve">VSR Pre D IWT Wrap Up                                                   </t>
  </si>
  <si>
    <t xml:space="preserve">Baxter | PTSD eCase                  </t>
  </si>
  <si>
    <t xml:space="preserve">Initial Claims –      
Non-Original
4519677                 </t>
  </si>
  <si>
    <t xml:space="preserve">Andrews | Non-Original eCase Review                            </t>
  </si>
  <si>
    <r>
      <t xml:space="preserve">Herbicide Exposure 
Claims Development
</t>
    </r>
    <r>
      <rPr>
        <b/>
        <sz val="16"/>
        <rFont val="Calibri"/>
        <family val="2"/>
        <scheme val="minor"/>
      </rPr>
      <t xml:space="preserve">4505199                        </t>
    </r>
    <r>
      <rPr>
        <sz val="16"/>
        <rFont val="Calibri"/>
        <family val="2"/>
        <scheme val="minor"/>
      </rPr>
      <t xml:space="preserve">
</t>
    </r>
  </si>
  <si>
    <r>
      <t>Martinez | Demo of Herbicides eCase</t>
    </r>
    <r>
      <rPr>
        <b/>
        <sz val="16"/>
        <rFont val="Calibri"/>
        <family val="2"/>
        <scheme val="minor"/>
      </rPr>
      <t xml:space="preserve">       </t>
    </r>
  </si>
  <si>
    <r>
      <t>McDillard | Herbicides eCase Review</t>
    </r>
    <r>
      <rPr>
        <b/>
        <sz val="16"/>
        <rFont val="Calibri"/>
        <family val="2"/>
        <scheme val="minor"/>
      </rPr>
      <t xml:space="preserve">                               </t>
    </r>
  </si>
  <si>
    <t xml:space="preserve">Johnson | Herbicides eCase Review                                        </t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</si>
  <si>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                                       </t>
    </r>
    <r>
      <rPr>
        <b/>
        <sz val="16"/>
        <rFont val="Calibri"/>
        <family val="2"/>
        <scheme val="minor"/>
      </rPr>
      <t xml:space="preserve"> </t>
    </r>
  </si>
  <si>
    <t xml:space="preserve">Martinez | Demo of PTSD eCase                         </t>
  </si>
  <si>
    <t xml:space="preserve">Friday Wrap-up: Week Three                              </t>
  </si>
  <si>
    <r>
      <t>Richards |Initial eCase Review</t>
    </r>
    <r>
      <rPr>
        <b/>
        <sz val="16"/>
        <rFont val="Calibri"/>
        <family val="2"/>
        <scheme val="minor"/>
      </rPr>
      <t xml:space="preserve">                                   </t>
    </r>
    <r>
      <rPr>
        <sz val="16"/>
        <rFont val="Calibri"/>
        <family val="2"/>
        <scheme val="minor"/>
      </rPr>
      <t xml:space="preserve"> </t>
    </r>
  </si>
  <si>
    <t xml:space="preserve">Collins |Initial eCase Review                             </t>
  </si>
  <si>
    <r>
      <t xml:space="preserve">Initial Claims – 
Non-Original (cont.)
</t>
    </r>
    <r>
      <rPr>
        <b/>
        <sz val="16"/>
        <color theme="1"/>
        <rFont val="Calibri"/>
        <family val="2"/>
        <scheme val="minor"/>
      </rPr>
      <t>4519677</t>
    </r>
    <r>
      <rPr>
        <sz val="16"/>
        <color theme="1"/>
        <rFont val="Calibri"/>
        <family val="2"/>
        <scheme val="minor"/>
      </rPr>
      <t xml:space="preserve">                                  </t>
    </r>
  </si>
  <si>
    <r>
      <t>Baxter | PTSD eCase 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  </t>
    </r>
  </si>
  <si>
    <t xml:space="preserve">Pre VSR IWT Test Review                        </t>
  </si>
  <si>
    <r>
      <t xml:space="preserve">Cornblatt | SubDev eCase Review                                   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</t>
    </r>
  </si>
  <si>
    <r>
      <t xml:space="preserve">Subsequent Development
</t>
    </r>
    <r>
      <rPr>
        <b/>
        <sz val="16"/>
        <rFont val="Calibri"/>
        <family val="2"/>
        <scheme val="minor"/>
      </rPr>
      <t xml:space="preserve">4193310                                </t>
    </r>
    <r>
      <rPr>
        <sz val="16"/>
        <rFont val="Calibri"/>
        <family val="2"/>
        <scheme val="minor"/>
      </rPr>
      <t xml:space="preserve">
</t>
    </r>
  </si>
  <si>
    <r>
      <t>Barrett | PTSD eCase Review</t>
    </r>
    <r>
      <rPr>
        <b/>
        <sz val="16"/>
        <color theme="1"/>
        <rFont val="Calibri"/>
        <family val="2"/>
        <scheme val="minor"/>
      </rPr>
      <t xml:space="preserve">                     </t>
    </r>
  </si>
  <si>
    <r>
      <t>Martinez | Demo of Subsequent Development eCase</t>
    </r>
    <r>
      <rPr>
        <b/>
        <sz val="16"/>
        <rFont val="Calibri"/>
        <family val="2"/>
        <scheme val="minor"/>
      </rPr>
      <t xml:space="preserve">                   </t>
    </r>
  </si>
  <si>
    <r>
      <t xml:space="preserve">Collins | SubDev eCase Review                             </t>
    </r>
    <r>
      <rPr>
        <b/>
        <sz val="16"/>
        <rFont val="Calibri"/>
        <family val="2"/>
        <scheme val="minor"/>
      </rPr>
      <t xml:space="preserve">   </t>
    </r>
  </si>
  <si>
    <t xml:space="preserve">Ludlum | Non-Original eCase Review                                              </t>
  </si>
  <si>
    <t xml:space="preserve">Collins |Initial eCase Review              </t>
  </si>
  <si>
    <t xml:space="preserve">Tuesday </t>
  </si>
  <si>
    <t xml:space="preserve">Thursday  </t>
  </si>
  <si>
    <t xml:space="preserve">Introduction to VSR Pre D IWT Program                                           </t>
  </si>
  <si>
    <t xml:space="preserve">Reference Scavenger Hunt Answer Key with Demo  </t>
  </si>
  <si>
    <r>
      <t xml:space="preserve">Power of Attorney and Veteran Service Organizations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</si>
  <si>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                                                 </t>
    </r>
  </si>
  <si>
    <r>
      <t xml:space="preserve">Obtaining Service Records
</t>
    </r>
    <r>
      <rPr>
        <b/>
        <sz val="16"/>
        <rFont val="Calibri"/>
        <family val="2"/>
        <scheme val="minor"/>
      </rPr>
      <t xml:space="preserve">4558172                                  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</si>
  <si>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</si>
  <si>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</si>
  <si>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</si>
  <si>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</si>
  <si>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</si>
  <si>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</si>
  <si>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                          </t>
    </r>
  </si>
  <si>
    <r>
      <t xml:space="preserve">Introduction to VBMS and eFolder Maintenance 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</si>
  <si>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t>Martinez | Demo of CEST</t>
  </si>
  <si>
    <r>
      <t>Martinez | Demo of FDC eCase</t>
    </r>
    <r>
      <rPr>
        <b/>
        <sz val="16"/>
        <rFont val="Calibri"/>
        <family val="2"/>
        <scheme val="minor"/>
      </rPr>
      <t xml:space="preserve">                                    
</t>
    </r>
    <r>
      <rPr>
        <sz val="16"/>
        <rFont val="Calibri"/>
        <family val="2"/>
        <scheme val="minor"/>
      </rPr>
      <t xml:space="preserve">                    </t>
    </r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</si>
  <si>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                             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</si>
  <si>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</si>
  <si>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Tour of the Compensation Service Intranet Home Page                                                
</t>
    </r>
    <r>
      <rPr>
        <b/>
        <sz val="16"/>
        <rFont val="Calibri"/>
        <family val="2"/>
        <scheme val="minor"/>
      </rPr>
      <t xml:space="preserve">61419              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</si>
  <si>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t xml:space="preserve">Systems Compliance for Claims Processors  - 
</t>
    </r>
    <r>
      <rPr>
        <b/>
        <sz val="16"/>
        <rFont val="Calibri"/>
        <family val="2"/>
        <scheme val="minor"/>
      </rPr>
      <t>4569135</t>
    </r>
  </si>
  <si>
    <r>
      <rPr>
        <sz val="16"/>
        <color theme="1"/>
        <rFont val="Calibri"/>
        <family val="2"/>
        <scheme val="minor"/>
      </rPr>
      <t>DPRIS - Interactive Demonstration -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4615671 </t>
    </r>
  </si>
  <si>
    <t xml:space="preserve">Friday Wrap-up: Week One      </t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</si>
  <si>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</si>
  <si>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t xml:space="preserve">Reference Scavenger Hunt
</t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</si>
  <si>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</si>
  <si>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Intro to End Product Controls and Claims Establishment   </t>
    </r>
    <r>
      <rPr>
        <b/>
        <sz val="16"/>
        <rFont val="Calibri"/>
        <family val="2"/>
        <scheme val="minor"/>
      </rPr>
      <t>4551133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</si>
  <si>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</si>
  <si>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CPO: Duty to Assist and Duty to Notify 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</si>
  <si>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</si>
  <si>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t xml:space="preserve">Friday </t>
  </si>
  <si>
    <t xml:space="preserve">eCase Resources w/Checklist and VSTUDENT #s                                         </t>
  </si>
  <si>
    <t>Millstone | National Guard/Reserve eCase</t>
  </si>
  <si>
    <r>
      <t xml:space="preserve">Introduction to Reviewing Service Treatment Records (STRs) 
</t>
    </r>
    <r>
      <rPr>
        <b/>
        <sz val="16"/>
        <rFont val="Calibri"/>
        <family val="2"/>
        <scheme val="minor"/>
      </rPr>
      <t xml:space="preserve">4570819 </t>
    </r>
    <r>
      <rPr>
        <sz val="16"/>
        <rFont val="Calibri"/>
        <family val="2"/>
        <scheme val="minor"/>
      </rPr>
      <t xml:space="preserve">            </t>
    </r>
  </si>
  <si>
    <r>
      <t>Martinez | Demo of VA Examinations - Medical Opinions eCase</t>
    </r>
    <r>
      <rPr>
        <b/>
        <sz val="16"/>
        <rFont val="Calibri"/>
        <family val="2"/>
        <scheme val="minor"/>
      </rPr>
      <t xml:space="preserve">                          </t>
    </r>
  </si>
  <si>
    <r>
      <t xml:space="preserve">Increase Examination and Secondary Medical Opinion  </t>
    </r>
    <r>
      <rPr>
        <b/>
        <sz val="16"/>
        <rFont val="Calibri"/>
        <family val="2"/>
        <scheme val="minor"/>
      </rPr>
      <t>4560224</t>
    </r>
  </si>
  <si>
    <t>Feinstein | Initial eCase</t>
  </si>
  <si>
    <t>Heinz | Initial eCase</t>
  </si>
  <si>
    <t>Cornblatt | Initial eCase</t>
  </si>
  <si>
    <t>Millstone | National Guard/Reserve eCase Assessment</t>
  </si>
  <si>
    <r>
      <t xml:space="preserve">Bookmarking Service Treatment Records (STRs)  </t>
    </r>
    <r>
      <rPr>
        <b/>
        <sz val="16"/>
        <rFont val="Calibri"/>
        <family val="2"/>
        <scheme val="minor"/>
      </rPr>
      <t>4561765</t>
    </r>
  </si>
  <si>
    <t>Feinstein | Initial eCase Assessment</t>
  </si>
  <si>
    <r>
      <t xml:space="preserve">Examinations and Medical Opinions
</t>
    </r>
    <r>
      <rPr>
        <b/>
        <sz val="16"/>
        <rFont val="Calibri"/>
        <family val="2"/>
        <scheme val="minor"/>
      </rPr>
      <t>4557891</t>
    </r>
  </si>
  <si>
    <t xml:space="preserve">Millstone | National Guard/Reserve eCase Review      </t>
  </si>
  <si>
    <r>
      <t>Feinstein |Initial eCase Review</t>
    </r>
    <r>
      <rPr>
        <b/>
        <sz val="16"/>
        <rFont val="Calibri"/>
        <family val="2"/>
        <scheme val="minor"/>
      </rPr>
      <t xml:space="preserve">                        </t>
    </r>
    <r>
      <rPr>
        <sz val="16"/>
        <rFont val="Calibri"/>
        <family val="2"/>
        <scheme val="minor"/>
      </rPr>
      <t xml:space="preserve">                                </t>
    </r>
  </si>
  <si>
    <t>Heinz | Initial eCase Assessment</t>
  </si>
  <si>
    <r>
      <t>Millstone | National Guard/Reserve eCase Review</t>
    </r>
    <r>
      <rPr>
        <b/>
        <sz val="16"/>
        <rFont val="Calibri"/>
        <family val="2"/>
        <scheme val="minor"/>
      </rPr>
      <t xml:space="preserve">               </t>
    </r>
  </si>
  <si>
    <r>
      <t xml:space="preserve">Examinations and Medical Opinions continued
</t>
    </r>
    <r>
      <rPr>
        <b/>
        <sz val="16"/>
        <rFont val="Calibri"/>
        <family val="2"/>
        <scheme val="minor"/>
      </rPr>
      <t xml:space="preserve">4557891                                 </t>
    </r>
  </si>
  <si>
    <t>Cornblatt | Initial eCase Assessment</t>
  </si>
  <si>
    <r>
      <t>Feinstein |Initial eCase Review</t>
    </r>
    <r>
      <rPr>
        <b/>
        <sz val="16"/>
        <rFont val="Calibri"/>
        <family val="2"/>
        <scheme val="minor"/>
      </rPr>
      <t xml:space="preserve">                            </t>
    </r>
    <r>
      <rPr>
        <sz val="16"/>
        <rFont val="Calibri"/>
        <family val="2"/>
        <scheme val="minor"/>
      </rPr>
      <t xml:space="preserve">                                </t>
    </r>
  </si>
  <si>
    <r>
      <t>Heinz |Initial eCase Review</t>
    </r>
    <r>
      <rPr>
        <b/>
        <u/>
        <sz val="16"/>
        <color rgb="FFFF0000"/>
        <rFont val="Calibri"/>
        <family val="2"/>
        <scheme val="minor"/>
      </rPr>
      <t xml:space="preserve">                                    </t>
    </r>
  </si>
  <si>
    <t xml:space="preserve">Cornblatt |Initial eCase Review                                      </t>
  </si>
  <si>
    <t>Richards | Initial eCase</t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</si>
  <si>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</si>
  <si>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t>Richards | Initial eCase Assessment</t>
  </si>
  <si>
    <t>Martinez | Demo of VA Examinations - General Medical eCase</t>
  </si>
  <si>
    <r>
      <t xml:space="preserve">CPO: Private Medical Records (PMRs)  </t>
    </r>
    <r>
      <rPr>
        <b/>
        <sz val="16"/>
        <rFont val="Calibri"/>
        <family val="2"/>
        <scheme val="minor"/>
      </rPr>
      <t>4551128</t>
    </r>
  </si>
  <si>
    <t xml:space="preserve">Friday Wrap-up: Week Two     </t>
  </si>
  <si>
    <r>
      <t xml:space="preserve">CAPRI: Records, Enterprise Search  </t>
    </r>
    <r>
      <rPr>
        <b/>
        <sz val="16"/>
        <rFont val="Calibri"/>
        <family val="2"/>
        <scheme val="minor"/>
      </rPr>
      <t>4558276</t>
    </r>
  </si>
  <si>
    <t>Eastern Standard Time</t>
  </si>
  <si>
    <t>Central Standard Time</t>
  </si>
  <si>
    <t>Mountain Standard Time</t>
  </si>
  <si>
    <t>Pacific Standard Time</t>
  </si>
  <si>
    <t>Alaska Standard Time</t>
  </si>
  <si>
    <t>10:00 AM - 10:15AM</t>
  </si>
  <si>
    <t>9:00 AM - 9:15AM</t>
  </si>
  <si>
    <t>8:00 AM - 8:15 AM</t>
  </si>
  <si>
    <t>7:00 AM - 7:15AM</t>
  </si>
  <si>
    <t>6:00 AM - 6:15 AM</t>
  </si>
  <si>
    <t>6:45AM</t>
  </si>
  <si>
    <t xml:space="preserve"> Next Day: 9:00 AM EST</t>
  </si>
  <si>
    <t xml:space="preserve"> 9:15 AM EST</t>
  </si>
  <si>
    <t xml:space="preserve"> 9:30 AM EST</t>
  </si>
  <si>
    <t>9:45 AM - 10:00AM</t>
  </si>
  <si>
    <t>5:15 PM - 5:30PM</t>
  </si>
  <si>
    <t>4:15 PM - 4:30PM</t>
  </si>
  <si>
    <t>3:15 PM - 3:30PM</t>
  </si>
  <si>
    <t>2:15:00 PM-2:30PM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</si>
</sst>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16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3" borderId="18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6" fillId="16" borderId="19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2" fillId="3" borderId="21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0" fontId="4" fillId="10" borderId="5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2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2" fillId="4" borderId="4" xfId="0" applyNumberFormat="1" applyFont="1" applyFill="1" applyBorder="1" applyAlignment="1">
      <alignment horizontal="center" vertical="top" wrapText="1"/>
    </xf>
    <xf numFmtId="164" fontId="2" fillId="14" borderId="4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textRotation="255"/>
    </xf>
    <xf numFmtId="0" fontId="7" fillId="17" borderId="6" xfId="0" applyFont="1" applyFill="1" applyBorder="1" applyAlignment="1">
      <alignment horizontal="center" vertical="center" textRotation="255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14E01-EC22-41FE-A81C-129EF0248B50}">
  <sheetPr>
    <pageSetUpPr fitToPage="1"/>
  </sheetPr>
  <dimension ref="A1:L40"/>
  <sheetViews>
    <sheetView zoomScale="40" zoomScaleNormal="40" workbookViewId="0">
      <selection activeCell="C16" sqref="C16"/>
    </sheetView>
  </sheetViews>
  <sheetFormatPr defaultColWidth="50.7109375" defaultRowHeight="21" x14ac:dyDescent="0.35"/>
  <cols>
    <col min="1" max="2" width="25.140625" style="12" customWidth="1"/>
    <col min="3" max="3" width="24.5703125" style="12" customWidth="1"/>
    <col min="4" max="4" width="25.140625" style="12" customWidth="1"/>
    <col min="5" max="5" width="27.85546875" style="12" customWidth="1"/>
    <col min="6" max="6" width="34.5703125" style="12" customWidth="1"/>
    <col min="7" max="7" width="40.7109375" style="12" customWidth="1"/>
    <col min="8" max="8" width="34.140625" style="12" customWidth="1"/>
    <col min="9" max="9" width="38.42578125" style="12" customWidth="1"/>
    <col min="10" max="10" width="37.5703125" style="12" customWidth="1"/>
    <col min="11" max="11" width="39.140625" style="12" customWidth="1"/>
    <col min="12" max="12" width="21.85546875" style="12" customWidth="1"/>
    <col min="13" max="13" width="19.140625" style="12" customWidth="1"/>
    <col min="14" max="16384" width="50.7109375" style="12"/>
  </cols>
  <sheetData>
    <row r="1" spans="1:10" ht="27.95" customHeight="1" x14ac:dyDescent="0.35">
      <c r="A1" s="34" t="s">
        <v>126</v>
      </c>
      <c r="B1" s="36" t="s">
        <v>127</v>
      </c>
      <c r="C1" s="36" t="s">
        <v>128</v>
      </c>
      <c r="D1" s="36" t="s">
        <v>129</v>
      </c>
      <c r="E1" s="36" t="s">
        <v>130</v>
      </c>
      <c r="F1" s="1" t="s">
        <v>3</v>
      </c>
      <c r="G1" s="2" t="s">
        <v>67</v>
      </c>
      <c r="H1" s="2" t="s">
        <v>4</v>
      </c>
      <c r="I1" s="2" t="s">
        <v>68</v>
      </c>
      <c r="J1" s="2" t="s">
        <v>5</v>
      </c>
    </row>
    <row r="2" spans="1:10" ht="27.95" customHeight="1" x14ac:dyDescent="0.35">
      <c r="A2" s="35"/>
      <c r="B2" s="36"/>
      <c r="C2" s="36"/>
      <c r="D2" s="36"/>
      <c r="E2" s="36"/>
      <c r="F2" s="23">
        <v>44487</v>
      </c>
      <c r="G2" s="23">
        <v>44488</v>
      </c>
      <c r="H2" s="23">
        <v>44489</v>
      </c>
      <c r="I2" s="23">
        <v>44490</v>
      </c>
      <c r="J2" s="23">
        <v>44491</v>
      </c>
    </row>
    <row r="3" spans="1:10" ht="27.95" customHeight="1" x14ac:dyDescent="0.35">
      <c r="A3" s="32" t="s">
        <v>131</v>
      </c>
      <c r="B3" s="32" t="s">
        <v>132</v>
      </c>
      <c r="C3" s="32" t="s">
        <v>133</v>
      </c>
      <c r="D3" s="32" t="s">
        <v>134</v>
      </c>
      <c r="E3" s="32" t="s">
        <v>135</v>
      </c>
      <c r="F3" s="37" t="s">
        <v>69</v>
      </c>
      <c r="G3" s="4" t="s">
        <v>0</v>
      </c>
      <c r="H3" s="25" t="s">
        <v>0</v>
      </c>
      <c r="I3" s="4" t="s">
        <v>0</v>
      </c>
      <c r="J3" s="4" t="s">
        <v>0</v>
      </c>
    </row>
    <row r="4" spans="1:10" ht="27.95" customHeight="1" x14ac:dyDescent="0.35">
      <c r="A4" s="24">
        <v>0.42708333333333331</v>
      </c>
      <c r="B4" s="24">
        <v>0.38541666666666669</v>
      </c>
      <c r="C4" s="24">
        <v>0.34375</v>
      </c>
      <c r="D4" s="24">
        <v>0.30208333333333331</v>
      </c>
      <c r="E4" s="24">
        <v>0.26041666666666669</v>
      </c>
      <c r="F4" s="38"/>
      <c r="G4" s="40" t="s">
        <v>70</v>
      </c>
      <c r="H4" s="42" t="s">
        <v>71</v>
      </c>
      <c r="I4" s="40" t="s">
        <v>72</v>
      </c>
      <c r="J4" s="40" t="s">
        <v>73</v>
      </c>
    </row>
    <row r="5" spans="1:10" ht="27.95" customHeight="1" x14ac:dyDescent="0.35">
      <c r="A5" s="24">
        <v>0.4375</v>
      </c>
      <c r="B5" s="24">
        <v>0.39583333333333331</v>
      </c>
      <c r="C5" s="24">
        <v>0.35416666666666669</v>
      </c>
      <c r="D5" s="24">
        <v>0.3125</v>
      </c>
      <c r="E5" s="24">
        <v>0.27083333333333331</v>
      </c>
      <c r="F5" s="38"/>
      <c r="G5" s="41"/>
      <c r="H5" s="43"/>
      <c r="I5" s="41"/>
      <c r="J5" s="41"/>
    </row>
    <row r="6" spans="1:10" ht="27.95" customHeight="1" x14ac:dyDescent="0.35">
      <c r="A6" s="24">
        <v>0.44791666666666702</v>
      </c>
      <c r="B6" s="24">
        <v>0.40625</v>
      </c>
      <c r="C6" s="24">
        <v>0.36458333333333331</v>
      </c>
      <c r="D6" s="24">
        <v>0.32291666666666702</v>
      </c>
      <c r="E6" s="24" t="s">
        <v>136</v>
      </c>
      <c r="F6" s="38"/>
      <c r="G6" s="41"/>
      <c r="H6" s="43"/>
      <c r="I6" s="41"/>
      <c r="J6" s="41"/>
    </row>
    <row r="7" spans="1:10" ht="27.95" customHeight="1" x14ac:dyDescent="0.35">
      <c r="A7" s="24">
        <v>0.45833333333333298</v>
      </c>
      <c r="B7" s="24">
        <v>0.41666666666666669</v>
      </c>
      <c r="C7" s="24">
        <v>0.375</v>
      </c>
      <c r="D7" s="24">
        <v>0.33333333333333298</v>
      </c>
      <c r="E7" s="24">
        <v>0.29166666666666669</v>
      </c>
      <c r="F7" s="38"/>
      <c r="G7" s="41"/>
      <c r="H7" s="43"/>
      <c r="I7" s="41"/>
      <c r="J7" s="41"/>
    </row>
    <row r="8" spans="1:10" ht="27.95" customHeight="1" x14ac:dyDescent="0.35">
      <c r="A8" s="24">
        <v>0.46875</v>
      </c>
      <c r="B8" s="24">
        <v>0.42708333333333331</v>
      </c>
      <c r="C8" s="24">
        <v>0.38541666666666669</v>
      </c>
      <c r="D8" s="24">
        <v>0.34375</v>
      </c>
      <c r="E8" s="24">
        <v>0.30208333333333331</v>
      </c>
      <c r="F8" s="39"/>
      <c r="G8" s="41"/>
      <c r="H8" s="43"/>
      <c r="I8" s="41"/>
      <c r="J8" s="41"/>
    </row>
    <row r="9" spans="1:10" ht="27.95" customHeight="1" x14ac:dyDescent="0.35">
      <c r="A9" s="24">
        <v>0.47916666666666702</v>
      </c>
      <c r="B9" s="24">
        <v>0.4375</v>
      </c>
      <c r="C9" s="24">
        <v>0.39583333333333331</v>
      </c>
      <c r="D9" s="24">
        <v>0.35416666666666602</v>
      </c>
      <c r="E9" s="24">
        <v>0.3125</v>
      </c>
      <c r="F9" s="45" t="s">
        <v>74</v>
      </c>
      <c r="G9" s="42" t="s">
        <v>75</v>
      </c>
      <c r="H9" s="43"/>
      <c r="I9" s="41"/>
      <c r="J9" s="41"/>
    </row>
    <row r="10" spans="1:10" ht="27.95" customHeight="1" x14ac:dyDescent="0.35">
      <c r="A10" s="24">
        <v>0.48958333333333398</v>
      </c>
      <c r="B10" s="24">
        <v>0.44791666666666702</v>
      </c>
      <c r="C10" s="24">
        <v>0.40625</v>
      </c>
      <c r="D10" s="24">
        <v>0.36458333333333298</v>
      </c>
      <c r="E10" s="24">
        <v>0.32291666666666702</v>
      </c>
      <c r="F10" s="46"/>
      <c r="G10" s="43"/>
      <c r="H10" s="43"/>
      <c r="I10" s="41"/>
      <c r="J10" s="41"/>
    </row>
    <row r="11" spans="1:10" ht="27.95" customHeight="1" x14ac:dyDescent="0.35">
      <c r="A11" s="24">
        <v>0.5</v>
      </c>
      <c r="B11" s="24">
        <v>0.45833333333333298</v>
      </c>
      <c r="C11" s="24">
        <v>0.41666666666666669</v>
      </c>
      <c r="D11" s="24">
        <v>0.375</v>
      </c>
      <c r="E11" s="24">
        <v>0.33333333333333298</v>
      </c>
      <c r="F11" s="48" t="s">
        <v>76</v>
      </c>
      <c r="G11" s="43"/>
      <c r="H11" s="43"/>
      <c r="I11" s="41"/>
      <c r="J11" s="41"/>
    </row>
    <row r="12" spans="1:10" ht="38.1" customHeight="1" x14ac:dyDescent="0.35">
      <c r="A12" s="24">
        <v>0.51041666666666696</v>
      </c>
      <c r="B12" s="24">
        <v>0.46875</v>
      </c>
      <c r="C12" s="24">
        <v>0.42708333333333331</v>
      </c>
      <c r="D12" s="24">
        <v>0.38541666666666602</v>
      </c>
      <c r="E12" s="24">
        <v>0.34375</v>
      </c>
      <c r="F12" s="49"/>
      <c r="G12" s="47"/>
      <c r="H12" s="43"/>
      <c r="I12" s="41"/>
      <c r="J12" s="41"/>
    </row>
    <row r="13" spans="1:10" ht="27.95" customHeight="1" x14ac:dyDescent="0.35">
      <c r="A13" s="24">
        <v>0.52083333333333404</v>
      </c>
      <c r="B13" s="24">
        <v>0.47916666666666702</v>
      </c>
      <c r="C13" s="24">
        <v>0.4375</v>
      </c>
      <c r="D13" s="24">
        <v>0.39583333333333298</v>
      </c>
      <c r="E13" s="24">
        <v>0.35416666666666602</v>
      </c>
      <c r="F13" s="48" t="s">
        <v>77</v>
      </c>
      <c r="G13" s="42" t="s">
        <v>78</v>
      </c>
      <c r="H13" s="43"/>
      <c r="I13" s="41"/>
      <c r="J13" s="41"/>
    </row>
    <row r="14" spans="1:10" ht="27.95" customHeight="1" x14ac:dyDescent="0.35">
      <c r="A14" s="24">
        <v>0.53125</v>
      </c>
      <c r="B14" s="24">
        <v>0.48958333333333398</v>
      </c>
      <c r="C14" s="24">
        <v>0.44791666666666669</v>
      </c>
      <c r="D14" s="24">
        <v>0.40625</v>
      </c>
      <c r="E14" s="24">
        <v>0.36458333333333298</v>
      </c>
      <c r="F14" s="50"/>
      <c r="G14" s="47"/>
      <c r="H14" s="43"/>
      <c r="I14" s="44"/>
      <c r="J14" s="44"/>
    </row>
    <row r="15" spans="1:10" ht="27.95" customHeight="1" x14ac:dyDescent="0.35">
      <c r="A15" s="24">
        <v>0.54166666666666663</v>
      </c>
      <c r="B15" s="24">
        <v>0.5</v>
      </c>
      <c r="C15" s="24">
        <v>0.45833333333333331</v>
      </c>
      <c r="D15" s="24">
        <v>0.41666666666666702</v>
      </c>
      <c r="E15" s="24">
        <v>0.375</v>
      </c>
      <c r="F15" s="59" t="s">
        <v>1</v>
      </c>
      <c r="G15" s="62" t="s">
        <v>1</v>
      </c>
      <c r="H15" s="62" t="s">
        <v>1</v>
      </c>
      <c r="I15" s="66" t="s">
        <v>1</v>
      </c>
      <c r="J15" s="66" t="s">
        <v>1</v>
      </c>
    </row>
    <row r="16" spans="1:10" ht="27.95" customHeight="1" x14ac:dyDescent="0.35">
      <c r="A16" s="24">
        <v>0.55208333333333404</v>
      </c>
      <c r="B16" s="24">
        <v>0.51041666666666696</v>
      </c>
      <c r="C16" s="24">
        <v>0.46875</v>
      </c>
      <c r="D16" s="24">
        <v>0.42708333333333298</v>
      </c>
      <c r="E16" s="24">
        <v>0.38541666666666602</v>
      </c>
      <c r="F16" s="60"/>
      <c r="G16" s="63"/>
      <c r="H16" s="63"/>
      <c r="I16" s="66"/>
      <c r="J16" s="66"/>
    </row>
    <row r="17" spans="1:10" ht="27.95" customHeight="1" x14ac:dyDescent="0.35">
      <c r="A17" s="24">
        <v>0.5625</v>
      </c>
      <c r="B17" s="24">
        <v>0.52083333333333404</v>
      </c>
      <c r="C17" s="24">
        <v>0.47916666666666669</v>
      </c>
      <c r="D17" s="24">
        <v>0.4375</v>
      </c>
      <c r="E17" s="24">
        <v>0.39583333333333298</v>
      </c>
      <c r="F17" s="60"/>
      <c r="G17" s="63"/>
      <c r="H17" s="63"/>
      <c r="I17" s="66"/>
      <c r="J17" s="66"/>
    </row>
    <row r="18" spans="1:10" ht="27.95" customHeight="1" x14ac:dyDescent="0.35">
      <c r="A18" s="24">
        <v>0.57291666666666696</v>
      </c>
      <c r="B18" s="24">
        <v>0.53125</v>
      </c>
      <c r="C18" s="24">
        <v>0.48958333333333331</v>
      </c>
      <c r="D18" s="24">
        <v>0.44791666666666602</v>
      </c>
      <c r="E18" s="24">
        <v>0.40625</v>
      </c>
      <c r="F18" s="61"/>
      <c r="G18" s="64"/>
      <c r="H18" s="65"/>
      <c r="I18" s="66"/>
      <c r="J18" s="66"/>
    </row>
    <row r="19" spans="1:10" ht="27.95" customHeight="1" x14ac:dyDescent="0.35">
      <c r="A19" s="24">
        <v>0.58333333333333404</v>
      </c>
      <c r="B19" s="24">
        <v>0.54166666666666663</v>
      </c>
      <c r="C19" s="24">
        <v>0.5</v>
      </c>
      <c r="D19" s="24">
        <v>0.45833333333333298</v>
      </c>
      <c r="E19" s="24">
        <v>0.41666666666666702</v>
      </c>
      <c r="F19" s="67" t="s">
        <v>79</v>
      </c>
      <c r="G19" s="68" t="s">
        <v>80</v>
      </c>
      <c r="H19" s="69" t="s">
        <v>81</v>
      </c>
      <c r="I19" s="71" t="s">
        <v>82</v>
      </c>
      <c r="J19" s="71" t="s">
        <v>83</v>
      </c>
    </row>
    <row r="20" spans="1:10" ht="27.95" customHeight="1" x14ac:dyDescent="0.35">
      <c r="A20" s="24">
        <v>0.59375</v>
      </c>
      <c r="B20" s="24">
        <v>0.55208333333333404</v>
      </c>
      <c r="C20" s="24">
        <v>0.51041666666666663</v>
      </c>
      <c r="D20" s="24">
        <v>0.46875</v>
      </c>
      <c r="E20" s="24">
        <v>0.42708333333333298</v>
      </c>
      <c r="F20" s="67"/>
      <c r="G20" s="68"/>
      <c r="H20" s="70"/>
      <c r="I20" s="72"/>
      <c r="J20" s="72"/>
    </row>
    <row r="21" spans="1:10" ht="27.95" customHeight="1" x14ac:dyDescent="0.35">
      <c r="A21" s="24">
        <v>0.60416666666666696</v>
      </c>
      <c r="B21" s="24">
        <v>0.5625</v>
      </c>
      <c r="C21" s="24">
        <v>0.52083333333333337</v>
      </c>
      <c r="D21" s="24">
        <v>0.47916666666666602</v>
      </c>
      <c r="E21" s="24">
        <v>0.4375</v>
      </c>
      <c r="F21" s="67"/>
      <c r="G21" s="68"/>
      <c r="H21" s="70"/>
      <c r="I21" s="73"/>
      <c r="J21" s="72"/>
    </row>
    <row r="22" spans="1:10" ht="27.95" customHeight="1" x14ac:dyDescent="0.35">
      <c r="A22" s="24">
        <v>0.61458333333333404</v>
      </c>
      <c r="B22" s="24">
        <v>0.57291666666666696</v>
      </c>
      <c r="C22" s="24">
        <v>0.53125</v>
      </c>
      <c r="D22" s="24">
        <v>0.48958333333333298</v>
      </c>
      <c r="E22" s="24">
        <v>0.44791666666666602</v>
      </c>
      <c r="F22" s="67"/>
      <c r="G22" s="68"/>
      <c r="H22" s="70"/>
      <c r="I22" s="40" t="s">
        <v>84</v>
      </c>
      <c r="J22" s="72"/>
    </row>
    <row r="23" spans="1:10" ht="27.95" customHeight="1" x14ac:dyDescent="0.35">
      <c r="A23" s="24">
        <v>0.625</v>
      </c>
      <c r="B23" s="24">
        <v>0.58333333333333404</v>
      </c>
      <c r="C23" s="24">
        <v>0.54166666666666663</v>
      </c>
      <c r="D23" s="24">
        <v>0.5</v>
      </c>
      <c r="E23" s="24">
        <v>0.45833333333333298</v>
      </c>
      <c r="F23" s="67"/>
      <c r="G23" s="68"/>
      <c r="H23" s="70"/>
      <c r="I23" s="41"/>
      <c r="J23" s="73"/>
    </row>
    <row r="24" spans="1:10" ht="27.95" customHeight="1" x14ac:dyDescent="0.35">
      <c r="A24" s="24">
        <v>0.63541666666666796</v>
      </c>
      <c r="B24" s="24">
        <v>0.59375</v>
      </c>
      <c r="C24" s="24">
        <v>0.55208333333333337</v>
      </c>
      <c r="D24" s="24">
        <v>0.51041666666666596</v>
      </c>
      <c r="E24" s="24">
        <v>0.46875</v>
      </c>
      <c r="F24" s="67"/>
      <c r="G24" s="68"/>
      <c r="H24" s="70"/>
      <c r="I24" s="41"/>
      <c r="J24" s="42" t="s">
        <v>85</v>
      </c>
    </row>
    <row r="25" spans="1:10" ht="27.95" customHeight="1" x14ac:dyDescent="0.35">
      <c r="A25" s="24">
        <v>0.64583333333333504</v>
      </c>
      <c r="B25" s="24">
        <v>0.60416666666666696</v>
      </c>
      <c r="C25" s="24">
        <v>0.5625</v>
      </c>
      <c r="D25" s="24">
        <v>0.52083333333333304</v>
      </c>
      <c r="E25" s="24">
        <v>0.47916666666666602</v>
      </c>
      <c r="F25" s="68" t="s">
        <v>86</v>
      </c>
      <c r="G25" s="68"/>
      <c r="H25" s="70"/>
      <c r="I25" s="41"/>
      <c r="J25" s="43"/>
    </row>
    <row r="26" spans="1:10" ht="44.45" customHeight="1" x14ac:dyDescent="0.35">
      <c r="A26" s="24">
        <v>0.656250000000002</v>
      </c>
      <c r="B26" s="24">
        <v>0.61458333333333404</v>
      </c>
      <c r="C26" s="24">
        <v>0.57291666666666663</v>
      </c>
      <c r="D26" s="24">
        <v>0.531249999999999</v>
      </c>
      <c r="E26" s="24">
        <v>0.48958333333333298</v>
      </c>
      <c r="F26" s="68"/>
      <c r="G26" s="68"/>
      <c r="H26" s="42" t="s">
        <v>87</v>
      </c>
      <c r="I26" s="41"/>
      <c r="J26" s="26" t="s">
        <v>88</v>
      </c>
    </row>
    <row r="27" spans="1:10" ht="27.95" customHeight="1" x14ac:dyDescent="0.35">
      <c r="A27" s="24">
        <v>0.66666666666666896</v>
      </c>
      <c r="B27" s="24">
        <v>0.625</v>
      </c>
      <c r="C27" s="24">
        <v>0.58333333333333337</v>
      </c>
      <c r="D27" s="24">
        <v>0.54166666666666596</v>
      </c>
      <c r="E27" s="24">
        <v>0.5</v>
      </c>
      <c r="F27" s="68"/>
      <c r="G27" s="68"/>
      <c r="H27" s="43"/>
      <c r="I27" s="41"/>
      <c r="J27" s="41" t="s">
        <v>89</v>
      </c>
    </row>
    <row r="28" spans="1:10" ht="27.95" customHeight="1" x14ac:dyDescent="0.35">
      <c r="A28" s="24">
        <v>0.67708333333333603</v>
      </c>
      <c r="B28" s="24">
        <v>0.63541666666666796</v>
      </c>
      <c r="C28" s="24">
        <v>0.59375</v>
      </c>
      <c r="D28" s="24">
        <v>0.55208333333333304</v>
      </c>
      <c r="E28" s="24">
        <v>0.51041666666666596</v>
      </c>
      <c r="F28" s="68"/>
      <c r="G28" s="67" t="s">
        <v>90</v>
      </c>
      <c r="H28" s="43"/>
      <c r="I28" s="41"/>
      <c r="J28" s="41"/>
    </row>
    <row r="29" spans="1:10" ht="27.95" customHeight="1" x14ac:dyDescent="0.35">
      <c r="A29" s="24">
        <v>0.687500000000004</v>
      </c>
      <c r="B29" s="24">
        <v>0.64583333333333504</v>
      </c>
      <c r="C29" s="24">
        <v>0.60416666666666663</v>
      </c>
      <c r="D29" s="24">
        <v>0.562499999999999</v>
      </c>
      <c r="E29" s="24">
        <v>0.52083333333333304</v>
      </c>
      <c r="F29" s="68"/>
      <c r="G29" s="67"/>
      <c r="H29" s="47"/>
      <c r="I29" s="41"/>
      <c r="J29" s="44"/>
    </row>
    <row r="30" spans="1:10" ht="27.95" customHeight="1" x14ac:dyDescent="0.35">
      <c r="A30" s="24">
        <v>0.69791666666667196</v>
      </c>
      <c r="B30" s="24">
        <v>0.656250000000002</v>
      </c>
      <c r="C30" s="24">
        <v>0.61458333333333337</v>
      </c>
      <c r="D30" s="24">
        <v>0.57291666666666596</v>
      </c>
      <c r="E30" s="24">
        <v>0.531249999999999</v>
      </c>
      <c r="F30" s="51" t="s">
        <v>91</v>
      </c>
      <c r="G30" s="42" t="s">
        <v>92</v>
      </c>
      <c r="H30" s="54" t="s">
        <v>93</v>
      </c>
      <c r="I30" s="41"/>
      <c r="J30" s="56" t="s">
        <v>10</v>
      </c>
    </row>
    <row r="31" spans="1:10" ht="27.95" customHeight="1" x14ac:dyDescent="0.35">
      <c r="A31" s="32">
        <v>0.70833333333334003</v>
      </c>
      <c r="B31" s="24">
        <v>0.66666666666666896</v>
      </c>
      <c r="C31" s="24">
        <v>0.625</v>
      </c>
      <c r="D31" s="24">
        <v>0.58333333333333304</v>
      </c>
      <c r="E31" s="24">
        <v>0.54166666666666596</v>
      </c>
      <c r="F31" s="52"/>
      <c r="G31" s="47"/>
      <c r="H31" s="55"/>
      <c r="I31" s="41"/>
      <c r="J31" s="57"/>
    </row>
    <row r="32" spans="1:10" ht="27.95" customHeight="1" x14ac:dyDescent="0.35">
      <c r="A32" s="32">
        <v>0.71875</v>
      </c>
      <c r="B32" s="24">
        <v>0.67708333333333603</v>
      </c>
      <c r="C32" s="24">
        <v>0.63541666666666663</v>
      </c>
      <c r="D32" s="24">
        <v>0.593749999999999</v>
      </c>
      <c r="E32" s="24">
        <v>0.55208333333333304</v>
      </c>
      <c r="F32" s="52"/>
      <c r="G32" s="56" t="s">
        <v>10</v>
      </c>
      <c r="H32" s="55"/>
      <c r="I32" s="42" t="s">
        <v>94</v>
      </c>
      <c r="J32" s="57"/>
    </row>
    <row r="33" spans="1:12" ht="27.95" customHeight="1" x14ac:dyDescent="0.35">
      <c r="A33" s="33" t="s">
        <v>137</v>
      </c>
      <c r="B33" s="24">
        <v>0.687500000000004</v>
      </c>
      <c r="C33" s="24">
        <v>0.64583333333333337</v>
      </c>
      <c r="D33" s="24">
        <v>0.60416666666666596</v>
      </c>
      <c r="E33" s="24">
        <v>0.562499999999999</v>
      </c>
      <c r="F33" s="52"/>
      <c r="G33" s="57"/>
      <c r="H33" s="42" t="s">
        <v>95</v>
      </c>
      <c r="I33" s="43"/>
      <c r="J33" s="57"/>
    </row>
    <row r="34" spans="1:12" ht="27.95" customHeight="1" x14ac:dyDescent="0.35">
      <c r="A34" s="33" t="s">
        <v>138</v>
      </c>
      <c r="B34" s="24">
        <v>0.69791666666667196</v>
      </c>
      <c r="C34" s="24">
        <v>0.65625</v>
      </c>
      <c r="D34" s="24">
        <v>0.61458333333333304</v>
      </c>
      <c r="E34" s="24">
        <v>0.57291666666666596</v>
      </c>
      <c r="F34" s="52"/>
      <c r="G34" s="57"/>
      <c r="H34" s="43"/>
      <c r="I34" s="74" t="s">
        <v>96</v>
      </c>
      <c r="J34" s="57"/>
    </row>
    <row r="35" spans="1:12" ht="27.95" customHeight="1" x14ac:dyDescent="0.35">
      <c r="A35" s="33" t="s">
        <v>139</v>
      </c>
      <c r="B35" s="32">
        <v>0.70833333333334003</v>
      </c>
      <c r="C35" s="32">
        <v>0.66666666666666663</v>
      </c>
      <c r="D35" s="32">
        <v>0.624999999999999</v>
      </c>
      <c r="E35" s="32">
        <v>0.58333333333333304</v>
      </c>
      <c r="F35" s="53"/>
      <c r="G35" s="57"/>
      <c r="H35" s="47"/>
      <c r="I35" s="74"/>
      <c r="J35" s="58"/>
    </row>
    <row r="36" spans="1:12" ht="42" x14ac:dyDescent="0.35">
      <c r="A36" s="33" t="s">
        <v>140</v>
      </c>
      <c r="B36" s="32" t="s">
        <v>141</v>
      </c>
      <c r="C36" s="32" t="s">
        <v>142</v>
      </c>
      <c r="D36" s="32" t="s">
        <v>143</v>
      </c>
      <c r="E36" s="32" t="s">
        <v>144</v>
      </c>
      <c r="F36" s="20" t="s">
        <v>22</v>
      </c>
      <c r="G36" s="20" t="s">
        <v>22</v>
      </c>
      <c r="H36" s="20" t="s">
        <v>22</v>
      </c>
      <c r="I36" s="20" t="s">
        <v>22</v>
      </c>
      <c r="J36" s="20" t="s">
        <v>22</v>
      </c>
    </row>
    <row r="37" spans="1:12" ht="21.75" thickBot="1" x14ac:dyDescent="0.4"/>
    <row r="38" spans="1:12" s="5" customFormat="1" ht="42.75" thickBot="1" x14ac:dyDescent="0.4">
      <c r="E38" s="6" t="s">
        <v>9</v>
      </c>
      <c r="F38" s="7" t="s">
        <v>2</v>
      </c>
      <c r="G38" s="8" t="s">
        <v>18</v>
      </c>
      <c r="H38" s="9" t="s">
        <v>11</v>
      </c>
      <c r="I38" s="17" t="s">
        <v>12</v>
      </c>
      <c r="J38" s="19" t="s">
        <v>19</v>
      </c>
      <c r="L38" s="12"/>
    </row>
    <row r="40" spans="1:12" x14ac:dyDescent="0.35">
      <c r="H40" s="12">
        <v>5</v>
      </c>
    </row>
  </sheetData>
  <mergeCells count="39">
    <mergeCell ref="H26:H29"/>
    <mergeCell ref="J27:J29"/>
    <mergeCell ref="G28:G29"/>
    <mergeCell ref="G32:G35"/>
    <mergeCell ref="I32:I33"/>
    <mergeCell ref="H33:H35"/>
    <mergeCell ref="I34:I35"/>
    <mergeCell ref="I22:I31"/>
    <mergeCell ref="F30:F35"/>
    <mergeCell ref="G30:G31"/>
    <mergeCell ref="H30:H32"/>
    <mergeCell ref="J30:J35"/>
    <mergeCell ref="F15:F18"/>
    <mergeCell ref="G15:G18"/>
    <mergeCell ref="H15:H18"/>
    <mergeCell ref="I15:I18"/>
    <mergeCell ref="J15:J18"/>
    <mergeCell ref="F19:F24"/>
    <mergeCell ref="G19:G27"/>
    <mergeCell ref="H19:H25"/>
    <mergeCell ref="I19:I21"/>
    <mergeCell ref="J19:J23"/>
    <mergeCell ref="J24:J25"/>
    <mergeCell ref="F25:F29"/>
    <mergeCell ref="J4:J14"/>
    <mergeCell ref="F9:F10"/>
    <mergeCell ref="G9:G12"/>
    <mergeCell ref="F11:F12"/>
    <mergeCell ref="F13:F14"/>
    <mergeCell ref="G13:G14"/>
    <mergeCell ref="I4:I14"/>
    <mergeCell ref="A1:A2"/>
    <mergeCell ref="E1:E2"/>
    <mergeCell ref="F3:F8"/>
    <mergeCell ref="G4:G8"/>
    <mergeCell ref="H4:H14"/>
    <mergeCell ref="B1:B2"/>
    <mergeCell ref="C1:C2"/>
    <mergeCell ref="D1:D2"/>
  </mergeCells>
  <pageMargins left="0.25" right="0.25" top="0.75" bottom="0.75" header="0.3" footer="0.3"/>
  <pageSetup scale="4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7E62-8EB6-4D16-85A3-D7E20AAB0A04}">
  <sheetPr>
    <pageSetUpPr fitToPage="1"/>
  </sheetPr>
  <dimension ref="A1:N50"/>
  <sheetViews>
    <sheetView zoomScale="40" zoomScaleNormal="40" zoomScaleSheetLayoutView="80" workbookViewId="0">
      <selection activeCell="B9" sqref="B9"/>
    </sheetView>
  </sheetViews>
  <sheetFormatPr defaultColWidth="35.7109375" defaultRowHeight="21" x14ac:dyDescent="0.35"/>
  <cols>
    <col min="1" max="1" width="25.85546875" style="5" customWidth="1"/>
    <col min="2" max="2" width="24.5703125" style="5" customWidth="1"/>
    <col min="3" max="3" width="23.42578125" style="5" customWidth="1"/>
    <col min="4" max="4" width="19" style="12" customWidth="1"/>
    <col min="5" max="5" width="23.7109375" style="12" customWidth="1"/>
    <col min="6" max="6" width="39.42578125" style="12" customWidth="1"/>
    <col min="7" max="7" width="35.42578125" style="12" customWidth="1"/>
    <col min="8" max="8" width="31.85546875" style="12" customWidth="1"/>
    <col min="9" max="9" width="36.42578125" style="5" customWidth="1"/>
    <col min="10" max="10" width="38.85546875" style="5" customWidth="1"/>
    <col min="11" max="11" width="28.5703125" style="5" customWidth="1"/>
    <col min="12" max="12" width="16.140625" style="5" customWidth="1"/>
    <col min="13" max="13" width="20.85546875" style="5" customWidth="1"/>
    <col min="14" max="14" width="19.42578125" style="5" customWidth="1"/>
    <col min="15" max="16384" width="35.7109375" style="5"/>
  </cols>
  <sheetData>
    <row r="1" spans="1:14" ht="27.95" customHeight="1" x14ac:dyDescent="0.35">
      <c r="A1" s="34" t="s">
        <v>126</v>
      </c>
      <c r="B1" s="36" t="s">
        <v>127</v>
      </c>
      <c r="C1" s="36" t="s">
        <v>128</v>
      </c>
      <c r="D1" s="36" t="s">
        <v>129</v>
      </c>
      <c r="E1" s="36" t="s">
        <v>130</v>
      </c>
      <c r="F1" s="27" t="s">
        <v>3</v>
      </c>
      <c r="G1" s="28" t="s">
        <v>6</v>
      </c>
      <c r="H1" s="28" t="s">
        <v>4</v>
      </c>
      <c r="I1" s="28" t="s">
        <v>7</v>
      </c>
      <c r="J1" s="28" t="s">
        <v>97</v>
      </c>
    </row>
    <row r="2" spans="1:14" ht="27.95" customHeight="1" x14ac:dyDescent="0.35">
      <c r="A2" s="35"/>
      <c r="B2" s="36"/>
      <c r="C2" s="36"/>
      <c r="D2" s="36"/>
      <c r="E2" s="36"/>
      <c r="F2" s="29">
        <v>44494</v>
      </c>
      <c r="G2" s="29">
        <f>F2+1</f>
        <v>44495</v>
      </c>
      <c r="H2" s="29">
        <f t="shared" ref="H2:J2" si="0">G2+1</f>
        <v>44496</v>
      </c>
      <c r="I2" s="29">
        <f t="shared" si="0"/>
        <v>44497</v>
      </c>
      <c r="J2" s="29">
        <f t="shared" si="0"/>
        <v>44498</v>
      </c>
    </row>
    <row r="3" spans="1:14" ht="27.95" customHeight="1" x14ac:dyDescent="0.35">
      <c r="A3" s="32" t="s">
        <v>131</v>
      </c>
      <c r="B3" s="32" t="s">
        <v>132</v>
      </c>
      <c r="C3" s="32" t="s">
        <v>133</v>
      </c>
      <c r="D3" s="32" t="s">
        <v>134</v>
      </c>
      <c r="E3" s="32" t="s">
        <v>135</v>
      </c>
      <c r="F3" s="4" t="s">
        <v>0</v>
      </c>
      <c r="G3" s="4" t="s">
        <v>0</v>
      </c>
      <c r="H3" s="11" t="s">
        <v>0</v>
      </c>
      <c r="I3" s="11" t="s">
        <v>0</v>
      </c>
      <c r="J3" s="11" t="s">
        <v>0</v>
      </c>
    </row>
    <row r="4" spans="1:14" ht="27.95" customHeight="1" x14ac:dyDescent="0.35">
      <c r="A4" s="24">
        <v>0.42708333333333331</v>
      </c>
      <c r="B4" s="24">
        <v>0.38541666666666669</v>
      </c>
      <c r="C4" s="24">
        <v>0.34375</v>
      </c>
      <c r="D4" s="24">
        <v>0.30208333333333331</v>
      </c>
      <c r="E4" s="24">
        <v>0.26041666666666669</v>
      </c>
      <c r="F4" s="37" t="s">
        <v>98</v>
      </c>
      <c r="G4" s="75" t="s">
        <v>99</v>
      </c>
      <c r="H4" s="42" t="s">
        <v>100</v>
      </c>
      <c r="I4" s="71" t="s">
        <v>101</v>
      </c>
      <c r="J4" s="69" t="s">
        <v>102</v>
      </c>
      <c r="L4" s="12"/>
    </row>
    <row r="5" spans="1:14" ht="27.95" customHeight="1" x14ac:dyDescent="0.35">
      <c r="A5" s="24">
        <v>0.4375</v>
      </c>
      <c r="B5" s="24">
        <v>0.39583333333333331</v>
      </c>
      <c r="C5" s="24">
        <v>0.35416666666666669</v>
      </c>
      <c r="D5" s="24">
        <v>0.3125</v>
      </c>
      <c r="E5" s="24">
        <v>0.27083333333333331</v>
      </c>
      <c r="F5" s="38"/>
      <c r="G5" s="75"/>
      <c r="H5" s="43"/>
      <c r="I5" s="72"/>
      <c r="J5" s="70"/>
      <c r="L5" s="12"/>
    </row>
    <row r="6" spans="1:14" ht="27.95" customHeight="1" x14ac:dyDescent="0.35">
      <c r="A6" s="24">
        <v>0.44791666666666702</v>
      </c>
      <c r="B6" s="24">
        <v>0.40625</v>
      </c>
      <c r="C6" s="24">
        <v>0.36458333333333331</v>
      </c>
      <c r="D6" s="24">
        <v>0.32291666666666702</v>
      </c>
      <c r="E6" s="24" t="s">
        <v>136</v>
      </c>
      <c r="F6" s="38"/>
      <c r="G6" s="75"/>
      <c r="H6" s="43"/>
      <c r="I6" s="72"/>
      <c r="J6" s="76"/>
      <c r="L6" s="12"/>
    </row>
    <row r="7" spans="1:14" ht="27.95" customHeight="1" x14ac:dyDescent="0.35">
      <c r="A7" s="24">
        <v>0.45833333333333298</v>
      </c>
      <c r="B7" s="24">
        <v>0.41666666666666669</v>
      </c>
      <c r="C7" s="24">
        <v>0.375</v>
      </c>
      <c r="D7" s="24">
        <v>0.33333333333333298</v>
      </c>
      <c r="E7" s="24">
        <v>0.29166666666666669</v>
      </c>
      <c r="F7" s="38"/>
      <c r="G7" s="75"/>
      <c r="H7" s="43"/>
      <c r="I7" s="72"/>
      <c r="J7" s="51" t="s">
        <v>103</v>
      </c>
      <c r="L7" s="12"/>
    </row>
    <row r="8" spans="1:14" ht="27.95" customHeight="1" x14ac:dyDescent="0.35">
      <c r="A8" s="24">
        <v>0.46875</v>
      </c>
      <c r="B8" s="24">
        <v>0.42708333333333331</v>
      </c>
      <c r="C8" s="24">
        <v>0.38541666666666669</v>
      </c>
      <c r="D8" s="24">
        <v>0.34375</v>
      </c>
      <c r="E8" s="24">
        <v>0.30208333333333331</v>
      </c>
      <c r="F8" s="38"/>
      <c r="G8" s="75"/>
      <c r="H8" s="43"/>
      <c r="I8" s="72"/>
      <c r="J8" s="52"/>
      <c r="L8" s="12"/>
      <c r="N8" s="30"/>
    </row>
    <row r="9" spans="1:14" ht="27.95" customHeight="1" x14ac:dyDescent="0.35">
      <c r="A9" s="24">
        <v>0.47916666666666702</v>
      </c>
      <c r="B9" s="24">
        <v>0.4375</v>
      </c>
      <c r="C9" s="24">
        <v>0.39583333333333331</v>
      </c>
      <c r="D9" s="24">
        <v>0.35416666666666602</v>
      </c>
      <c r="E9" s="24">
        <v>0.3125</v>
      </c>
      <c r="F9" s="77" t="s">
        <v>104</v>
      </c>
      <c r="G9" s="75"/>
      <c r="H9" s="43"/>
      <c r="I9" s="77" t="s">
        <v>105</v>
      </c>
      <c r="J9" s="52"/>
    </row>
    <row r="10" spans="1:14" ht="27.95" customHeight="1" x14ac:dyDescent="0.35">
      <c r="A10" s="24">
        <v>0.48958333333333398</v>
      </c>
      <c r="B10" s="24">
        <v>0.44791666666666702</v>
      </c>
      <c r="C10" s="24">
        <v>0.40625</v>
      </c>
      <c r="D10" s="24">
        <v>0.36458333333333298</v>
      </c>
      <c r="E10" s="24">
        <v>0.32291666666666702</v>
      </c>
      <c r="F10" s="78"/>
      <c r="G10" s="75" t="s">
        <v>106</v>
      </c>
      <c r="H10" s="69" t="s">
        <v>107</v>
      </c>
      <c r="I10" s="78"/>
      <c r="J10" s="53"/>
    </row>
    <row r="11" spans="1:14" ht="27.95" customHeight="1" x14ac:dyDescent="0.35">
      <c r="A11" s="24">
        <v>0.5</v>
      </c>
      <c r="B11" s="24">
        <v>0.45833333333333298</v>
      </c>
      <c r="C11" s="24">
        <v>0.41666666666666669</v>
      </c>
      <c r="D11" s="24">
        <v>0.375</v>
      </c>
      <c r="E11" s="24">
        <v>0.33333333333333298</v>
      </c>
      <c r="F11" s="78"/>
      <c r="G11" s="75"/>
      <c r="H11" s="76"/>
      <c r="I11" s="78"/>
      <c r="J11" s="51" t="s">
        <v>108</v>
      </c>
    </row>
    <row r="12" spans="1:14" ht="27.95" customHeight="1" x14ac:dyDescent="0.35">
      <c r="A12" s="24">
        <v>0.51041666666666696</v>
      </c>
      <c r="B12" s="24">
        <v>0.46875</v>
      </c>
      <c r="C12" s="24">
        <v>0.42708333333333331</v>
      </c>
      <c r="D12" s="24">
        <v>0.38541666666666602</v>
      </c>
      <c r="E12" s="24">
        <v>0.34375</v>
      </c>
      <c r="F12" s="78"/>
      <c r="G12" s="75"/>
      <c r="H12" s="37" t="s">
        <v>109</v>
      </c>
      <c r="I12" s="78"/>
      <c r="J12" s="53"/>
    </row>
    <row r="13" spans="1:14" ht="27.95" customHeight="1" x14ac:dyDescent="0.35">
      <c r="A13" s="24">
        <v>0.52083333333333404</v>
      </c>
      <c r="B13" s="24">
        <v>0.47916666666666702</v>
      </c>
      <c r="C13" s="24">
        <v>0.4375</v>
      </c>
      <c r="D13" s="24">
        <v>0.39583333333333298</v>
      </c>
      <c r="E13" s="24">
        <v>0.35416666666666602</v>
      </c>
      <c r="F13" s="78"/>
      <c r="G13" s="40" t="s">
        <v>110</v>
      </c>
      <c r="H13" s="38"/>
      <c r="I13" s="78"/>
      <c r="J13" s="40" t="s">
        <v>111</v>
      </c>
    </row>
    <row r="14" spans="1:14" ht="27.95" customHeight="1" x14ac:dyDescent="0.35">
      <c r="A14" s="24">
        <v>0.53125</v>
      </c>
      <c r="B14" s="24">
        <v>0.48958333333333398</v>
      </c>
      <c r="C14" s="24">
        <v>0.44791666666666669</v>
      </c>
      <c r="D14" s="24">
        <v>0.40625</v>
      </c>
      <c r="E14" s="24">
        <v>0.36458333333333298</v>
      </c>
      <c r="F14" s="79"/>
      <c r="G14" s="44"/>
      <c r="H14" s="39"/>
      <c r="I14" s="79"/>
      <c r="J14" s="44"/>
    </row>
    <row r="15" spans="1:14" ht="27.95" customHeight="1" x14ac:dyDescent="0.35">
      <c r="A15" s="24">
        <v>0.54166666666666663</v>
      </c>
      <c r="B15" s="24">
        <v>0.5</v>
      </c>
      <c r="C15" s="24">
        <v>0.45833333333333331</v>
      </c>
      <c r="D15" s="24">
        <v>0.41666666666666702</v>
      </c>
      <c r="E15" s="24">
        <v>0.375</v>
      </c>
      <c r="F15" s="80" t="s">
        <v>1</v>
      </c>
      <c r="G15" s="62" t="s">
        <v>1</v>
      </c>
      <c r="H15" s="62" t="s">
        <v>1</v>
      </c>
      <c r="I15" s="62" t="s">
        <v>1</v>
      </c>
      <c r="J15" s="62" t="s">
        <v>1</v>
      </c>
      <c r="L15" s="31"/>
    </row>
    <row r="16" spans="1:14" ht="27.95" customHeight="1" x14ac:dyDescent="0.35">
      <c r="A16" s="24">
        <v>0.55208333333333404</v>
      </c>
      <c r="B16" s="24">
        <v>0.51041666666666696</v>
      </c>
      <c r="C16" s="24">
        <v>0.46875</v>
      </c>
      <c r="D16" s="24">
        <v>0.42708333333333298</v>
      </c>
      <c r="E16" s="24">
        <v>0.38541666666666602</v>
      </c>
      <c r="F16" s="81"/>
      <c r="G16" s="63"/>
      <c r="H16" s="63"/>
      <c r="I16" s="63"/>
      <c r="J16" s="63"/>
    </row>
    <row r="17" spans="1:10" ht="27.95" customHeight="1" x14ac:dyDescent="0.35">
      <c r="A17" s="24">
        <v>0.5625</v>
      </c>
      <c r="B17" s="24">
        <v>0.52083333333333404</v>
      </c>
      <c r="C17" s="24">
        <v>0.47916666666666669</v>
      </c>
      <c r="D17" s="24">
        <v>0.4375</v>
      </c>
      <c r="E17" s="24">
        <v>0.39583333333333298</v>
      </c>
      <c r="F17" s="81"/>
      <c r="G17" s="63"/>
      <c r="H17" s="63"/>
      <c r="I17" s="63"/>
      <c r="J17" s="63"/>
    </row>
    <row r="18" spans="1:10" ht="27.95" customHeight="1" x14ac:dyDescent="0.35">
      <c r="A18" s="24">
        <v>0.57291666666666696</v>
      </c>
      <c r="B18" s="24">
        <v>0.53125</v>
      </c>
      <c r="C18" s="24">
        <v>0.48958333333333331</v>
      </c>
      <c r="D18" s="24">
        <v>0.44791666666666602</v>
      </c>
      <c r="E18" s="24">
        <v>0.40625</v>
      </c>
      <c r="F18" s="82"/>
      <c r="G18" s="65"/>
      <c r="H18" s="65"/>
      <c r="I18" s="65"/>
      <c r="J18" s="65"/>
    </row>
    <row r="19" spans="1:10" ht="27.95" customHeight="1" x14ac:dyDescent="0.35">
      <c r="A19" s="24">
        <v>0.58333333333333404</v>
      </c>
      <c r="B19" s="24">
        <v>0.54166666666666663</v>
      </c>
      <c r="C19" s="24">
        <v>0.5</v>
      </c>
      <c r="D19" s="24">
        <v>0.45833333333333298</v>
      </c>
      <c r="E19" s="24">
        <v>0.41666666666666702</v>
      </c>
      <c r="F19" s="77" t="s">
        <v>112</v>
      </c>
      <c r="G19" s="40" t="s">
        <v>113</v>
      </c>
      <c r="H19" s="37" t="s">
        <v>114</v>
      </c>
      <c r="I19" s="75" t="s">
        <v>115</v>
      </c>
      <c r="J19" s="40" t="s">
        <v>116</v>
      </c>
    </row>
    <row r="20" spans="1:10" ht="27.95" customHeight="1" x14ac:dyDescent="0.35">
      <c r="A20" s="24">
        <v>0.59375</v>
      </c>
      <c r="B20" s="24">
        <v>0.55208333333333404</v>
      </c>
      <c r="C20" s="24">
        <v>0.51041666666666663</v>
      </c>
      <c r="D20" s="24">
        <v>0.46875</v>
      </c>
      <c r="E20" s="24">
        <v>0.42708333333333298</v>
      </c>
      <c r="F20" s="78"/>
      <c r="G20" s="41"/>
      <c r="H20" s="38"/>
      <c r="I20" s="75"/>
      <c r="J20" s="41"/>
    </row>
    <row r="21" spans="1:10" ht="27.95" customHeight="1" x14ac:dyDescent="0.35">
      <c r="A21" s="24">
        <v>0.60416666666666696</v>
      </c>
      <c r="B21" s="24">
        <v>0.5625</v>
      </c>
      <c r="C21" s="24">
        <v>0.52083333333333337</v>
      </c>
      <c r="D21" s="24">
        <v>0.47916666666666602</v>
      </c>
      <c r="E21" s="24">
        <v>0.4375</v>
      </c>
      <c r="F21" s="79"/>
      <c r="G21" s="41"/>
      <c r="H21" s="38"/>
      <c r="I21" s="75"/>
      <c r="J21" s="41"/>
    </row>
    <row r="22" spans="1:10" ht="27.95" customHeight="1" x14ac:dyDescent="0.35">
      <c r="A22" s="24">
        <v>0.61458333333333404</v>
      </c>
      <c r="B22" s="24">
        <v>0.57291666666666696</v>
      </c>
      <c r="C22" s="24">
        <v>0.53125</v>
      </c>
      <c r="D22" s="24">
        <v>0.48958333333333298</v>
      </c>
      <c r="E22" s="24">
        <v>0.44791666666666602</v>
      </c>
      <c r="F22" s="37" t="s">
        <v>117</v>
      </c>
      <c r="G22" s="41"/>
      <c r="H22" s="38"/>
      <c r="I22" s="40" t="s">
        <v>118</v>
      </c>
      <c r="J22" s="51" t="s">
        <v>119</v>
      </c>
    </row>
    <row r="23" spans="1:10" ht="27.95" customHeight="1" x14ac:dyDescent="0.35">
      <c r="A23" s="24">
        <v>0.625</v>
      </c>
      <c r="B23" s="24">
        <v>0.58333333333333404</v>
      </c>
      <c r="C23" s="24">
        <v>0.54166666666666663</v>
      </c>
      <c r="D23" s="24">
        <v>0.5</v>
      </c>
      <c r="E23" s="24">
        <v>0.45833333333333298</v>
      </c>
      <c r="F23" s="38"/>
      <c r="G23" s="41"/>
      <c r="H23" s="38"/>
      <c r="I23" s="41"/>
      <c r="J23" s="52"/>
    </row>
    <row r="24" spans="1:10" ht="27.95" customHeight="1" x14ac:dyDescent="0.35">
      <c r="A24" s="24">
        <v>0.63541666666666796</v>
      </c>
      <c r="B24" s="24">
        <v>0.59375</v>
      </c>
      <c r="C24" s="24">
        <v>0.55208333333333337</v>
      </c>
      <c r="D24" s="24">
        <v>0.51041666666666596</v>
      </c>
      <c r="E24" s="24">
        <v>0.46875</v>
      </c>
      <c r="F24" s="38"/>
      <c r="G24" s="41"/>
      <c r="H24" s="38"/>
      <c r="I24" s="41"/>
      <c r="J24" s="52"/>
    </row>
    <row r="25" spans="1:10" ht="27.95" customHeight="1" x14ac:dyDescent="0.35">
      <c r="A25" s="24">
        <v>0.64583333333333504</v>
      </c>
      <c r="B25" s="24">
        <v>0.60416666666666696</v>
      </c>
      <c r="C25" s="24">
        <v>0.5625</v>
      </c>
      <c r="D25" s="24">
        <v>0.52083333333333304</v>
      </c>
      <c r="E25" s="24">
        <v>0.47916666666666602</v>
      </c>
      <c r="F25" s="38"/>
      <c r="G25" s="42" t="s">
        <v>120</v>
      </c>
      <c r="H25" s="38"/>
      <c r="I25" s="41"/>
      <c r="J25" s="53"/>
    </row>
    <row r="26" spans="1:10" ht="27.95" customHeight="1" x14ac:dyDescent="0.35">
      <c r="A26" s="24">
        <v>0.656250000000002</v>
      </c>
      <c r="B26" s="24">
        <v>0.61458333333333404</v>
      </c>
      <c r="C26" s="24">
        <v>0.57291666666666663</v>
      </c>
      <c r="D26" s="24">
        <v>0.531249999999999</v>
      </c>
      <c r="E26" s="24">
        <v>0.48958333333333298</v>
      </c>
      <c r="F26" s="38"/>
      <c r="G26" s="43"/>
      <c r="H26" s="38"/>
      <c r="I26" s="44"/>
      <c r="J26" s="75" t="s">
        <v>121</v>
      </c>
    </row>
    <row r="27" spans="1:10" ht="27.95" customHeight="1" x14ac:dyDescent="0.35">
      <c r="A27" s="24">
        <v>0.66666666666666896</v>
      </c>
      <c r="B27" s="24">
        <v>0.625</v>
      </c>
      <c r="C27" s="24">
        <v>0.58333333333333337</v>
      </c>
      <c r="D27" s="24">
        <v>0.54166666666666596</v>
      </c>
      <c r="E27" s="24">
        <v>0.5</v>
      </c>
      <c r="F27" s="38"/>
      <c r="G27" s="43"/>
      <c r="H27" s="71" t="s">
        <v>122</v>
      </c>
      <c r="I27" s="67" t="s">
        <v>123</v>
      </c>
      <c r="J27" s="75"/>
    </row>
    <row r="28" spans="1:10" ht="27.95" customHeight="1" x14ac:dyDescent="0.35">
      <c r="A28" s="24">
        <v>0.67708333333333603</v>
      </c>
      <c r="B28" s="24">
        <v>0.63541666666666796</v>
      </c>
      <c r="C28" s="24">
        <v>0.59375</v>
      </c>
      <c r="D28" s="24">
        <v>0.55208333333333304</v>
      </c>
      <c r="E28" s="24">
        <v>0.51041666666666596</v>
      </c>
      <c r="F28" s="38"/>
      <c r="G28" s="43"/>
      <c r="H28" s="72"/>
      <c r="I28" s="67"/>
      <c r="J28" s="68" t="s">
        <v>124</v>
      </c>
    </row>
    <row r="29" spans="1:10" ht="27.95" customHeight="1" x14ac:dyDescent="0.35">
      <c r="A29" s="24">
        <v>0.687500000000004</v>
      </c>
      <c r="B29" s="24">
        <v>0.64583333333333504</v>
      </c>
      <c r="C29" s="24">
        <v>0.60416666666666663</v>
      </c>
      <c r="D29" s="24">
        <v>0.562499999999999</v>
      </c>
      <c r="E29" s="24">
        <v>0.52083333333333304</v>
      </c>
      <c r="F29" s="39"/>
      <c r="G29" s="47"/>
      <c r="H29" s="72"/>
      <c r="I29" s="56" t="s">
        <v>10</v>
      </c>
      <c r="J29" s="68"/>
    </row>
    <row r="30" spans="1:10" ht="27.95" customHeight="1" x14ac:dyDescent="0.35">
      <c r="A30" s="24">
        <v>0.69791666666667196</v>
      </c>
      <c r="B30" s="24">
        <v>0.656250000000002</v>
      </c>
      <c r="C30" s="24">
        <v>0.61458333333333337</v>
      </c>
      <c r="D30" s="24">
        <v>0.57291666666666596</v>
      </c>
      <c r="E30" s="24">
        <v>0.531249999999999</v>
      </c>
      <c r="F30" s="86" t="s">
        <v>125</v>
      </c>
      <c r="G30" s="56" t="s">
        <v>10</v>
      </c>
      <c r="H30" s="72"/>
      <c r="I30" s="57"/>
      <c r="J30" s="68"/>
    </row>
    <row r="31" spans="1:10" ht="27.95" customHeight="1" x14ac:dyDescent="0.35">
      <c r="A31" s="32">
        <v>0.70833333333334003</v>
      </c>
      <c r="B31" s="24">
        <v>0.66666666666666896</v>
      </c>
      <c r="C31" s="24">
        <v>0.625</v>
      </c>
      <c r="D31" s="24">
        <v>0.58333333333333304</v>
      </c>
      <c r="E31" s="24">
        <v>0.54166666666666596</v>
      </c>
      <c r="F31" s="87"/>
      <c r="G31" s="57"/>
      <c r="H31" s="72"/>
      <c r="I31" s="57"/>
      <c r="J31" s="56" t="s">
        <v>10</v>
      </c>
    </row>
    <row r="32" spans="1:10" ht="27.95" customHeight="1" x14ac:dyDescent="0.35">
      <c r="A32" s="32">
        <v>0.71875</v>
      </c>
      <c r="B32" s="24">
        <v>0.67708333333333603</v>
      </c>
      <c r="C32" s="24">
        <v>0.63541666666666663</v>
      </c>
      <c r="D32" s="24">
        <v>0.593749999999999</v>
      </c>
      <c r="E32" s="24">
        <v>0.55208333333333304</v>
      </c>
      <c r="F32" s="88"/>
      <c r="G32" s="57"/>
      <c r="H32" s="72"/>
      <c r="I32" s="57"/>
      <c r="J32" s="57"/>
    </row>
    <row r="33" spans="1:10" ht="27.95" customHeight="1" x14ac:dyDescent="0.35">
      <c r="A33" s="33" t="s">
        <v>137</v>
      </c>
      <c r="B33" s="24">
        <v>0.687500000000004</v>
      </c>
      <c r="C33" s="24">
        <v>0.64583333333333337</v>
      </c>
      <c r="D33" s="24">
        <v>0.60416666666666596</v>
      </c>
      <c r="E33" s="24">
        <v>0.562499999999999</v>
      </c>
      <c r="F33" s="83" t="s">
        <v>10</v>
      </c>
      <c r="G33" s="57"/>
      <c r="H33" s="83" t="s">
        <v>10</v>
      </c>
      <c r="I33" s="57"/>
      <c r="J33" s="57"/>
    </row>
    <row r="34" spans="1:10" ht="27.95" customHeight="1" x14ac:dyDescent="0.35">
      <c r="A34" s="33" t="s">
        <v>138</v>
      </c>
      <c r="B34" s="24">
        <v>0.69791666666667196</v>
      </c>
      <c r="C34" s="24">
        <v>0.65625</v>
      </c>
      <c r="D34" s="24">
        <v>0.61458333333333304</v>
      </c>
      <c r="E34" s="24">
        <v>0.57291666666666596</v>
      </c>
      <c r="F34" s="84"/>
      <c r="G34" s="57"/>
      <c r="H34" s="84"/>
      <c r="I34" s="57"/>
      <c r="J34" s="57"/>
    </row>
    <row r="35" spans="1:10" ht="27.95" customHeight="1" x14ac:dyDescent="0.35">
      <c r="A35" s="33" t="s">
        <v>139</v>
      </c>
      <c r="B35" s="32">
        <v>0.70833333333334003</v>
      </c>
      <c r="C35" s="32">
        <v>0.66666666666666663</v>
      </c>
      <c r="D35" s="32">
        <v>0.624999999999999</v>
      </c>
      <c r="E35" s="32">
        <v>0.58333333333333304</v>
      </c>
      <c r="F35" s="85"/>
      <c r="G35" s="58"/>
      <c r="H35" s="85"/>
      <c r="I35" s="58"/>
      <c r="J35" s="58"/>
    </row>
    <row r="36" spans="1:10" ht="42" x14ac:dyDescent="0.35">
      <c r="A36" s="33" t="s">
        <v>140</v>
      </c>
      <c r="B36" s="32" t="s">
        <v>141</v>
      </c>
      <c r="C36" s="32" t="s">
        <v>142</v>
      </c>
      <c r="D36" s="32" t="s">
        <v>143</v>
      </c>
      <c r="E36" s="32" t="s">
        <v>144</v>
      </c>
      <c r="F36" s="20" t="s">
        <v>22</v>
      </c>
      <c r="G36" s="20" t="s">
        <v>22</v>
      </c>
      <c r="H36" s="20" t="s">
        <v>22</v>
      </c>
      <c r="I36" s="20" t="s">
        <v>22</v>
      </c>
      <c r="J36" s="20" t="s">
        <v>22</v>
      </c>
    </row>
    <row r="37" spans="1:10" ht="21.75" thickBot="1" x14ac:dyDescent="0.4"/>
    <row r="38" spans="1:10" ht="42.75" thickBot="1" x14ac:dyDescent="0.4">
      <c r="E38" s="6" t="s">
        <v>9</v>
      </c>
      <c r="F38" s="7" t="s">
        <v>2</v>
      </c>
      <c r="G38" s="8" t="s">
        <v>18</v>
      </c>
      <c r="H38" s="9" t="s">
        <v>11</v>
      </c>
      <c r="I38" s="17" t="s">
        <v>12</v>
      </c>
      <c r="J38" s="19" t="s">
        <v>19</v>
      </c>
    </row>
    <row r="39" spans="1:10" x14ac:dyDescent="0.35">
      <c r="I39" s="12"/>
      <c r="J39" s="12"/>
    </row>
    <row r="40" spans="1:10" x14ac:dyDescent="0.35">
      <c r="I40" s="12"/>
      <c r="J40" s="12"/>
    </row>
    <row r="41" spans="1:10" ht="21" customHeight="1" x14ac:dyDescent="0.35">
      <c r="G41" s="5"/>
      <c r="H41" s="5"/>
    </row>
    <row r="42" spans="1:10" x14ac:dyDescent="0.35">
      <c r="F42" s="10"/>
      <c r="G42" s="10"/>
      <c r="H42" s="31"/>
      <c r="I42" s="31"/>
      <c r="J42" s="31"/>
    </row>
    <row r="43" spans="1:10" x14ac:dyDescent="0.35">
      <c r="H43" s="5"/>
    </row>
    <row r="44" spans="1:10" ht="21.6" customHeight="1" x14ac:dyDescent="0.35">
      <c r="H44" s="5"/>
    </row>
    <row r="45" spans="1:10" x14ac:dyDescent="0.35">
      <c r="H45" s="5"/>
    </row>
    <row r="46" spans="1:10" x14ac:dyDescent="0.35">
      <c r="H46" s="5"/>
    </row>
    <row r="47" spans="1:10" x14ac:dyDescent="0.35">
      <c r="H47" s="5"/>
    </row>
    <row r="49" spans="8:8" x14ac:dyDescent="0.35">
      <c r="H49" s="5"/>
    </row>
    <row r="50" spans="8:8" x14ac:dyDescent="0.35">
      <c r="H50" s="5"/>
    </row>
  </sheetData>
  <mergeCells count="43">
    <mergeCell ref="G30:G35"/>
    <mergeCell ref="J31:J35"/>
    <mergeCell ref="F33:F35"/>
    <mergeCell ref="H33:H35"/>
    <mergeCell ref="F22:F29"/>
    <mergeCell ref="I22:I26"/>
    <mergeCell ref="J22:J25"/>
    <mergeCell ref="G25:G29"/>
    <mergeCell ref="J26:J27"/>
    <mergeCell ref="H27:H32"/>
    <mergeCell ref="I27:I28"/>
    <mergeCell ref="J28:J30"/>
    <mergeCell ref="I29:I35"/>
    <mergeCell ref="F30:F32"/>
    <mergeCell ref="F15:F18"/>
    <mergeCell ref="G15:G18"/>
    <mergeCell ref="H15:H18"/>
    <mergeCell ref="I15:I18"/>
    <mergeCell ref="J15:J18"/>
    <mergeCell ref="F19:F21"/>
    <mergeCell ref="G19:G24"/>
    <mergeCell ref="H19:H26"/>
    <mergeCell ref="I19:I21"/>
    <mergeCell ref="J19:J21"/>
    <mergeCell ref="F4:F8"/>
    <mergeCell ref="G4:G9"/>
    <mergeCell ref="H4:H9"/>
    <mergeCell ref="J4:J6"/>
    <mergeCell ref="J7:J10"/>
    <mergeCell ref="F9:F14"/>
    <mergeCell ref="I9:I14"/>
    <mergeCell ref="G10:G12"/>
    <mergeCell ref="H10:H11"/>
    <mergeCell ref="J11:J12"/>
    <mergeCell ref="H12:H14"/>
    <mergeCell ref="G13:G14"/>
    <mergeCell ref="J13:J14"/>
    <mergeCell ref="I4:I8"/>
    <mergeCell ref="A1:A2"/>
    <mergeCell ref="B1:B2"/>
    <mergeCell ref="C1:C2"/>
    <mergeCell ref="D1:D2"/>
    <mergeCell ref="E1:E2"/>
  </mergeCells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5"/>
  <sheetViews>
    <sheetView tabSelected="1" zoomScale="40" zoomScaleNormal="40" zoomScaleSheetLayoutView="40" workbookViewId="0">
      <selection activeCell="B13" sqref="B13"/>
    </sheetView>
  </sheetViews>
  <sheetFormatPr defaultColWidth="45.28515625" defaultRowHeight="21" x14ac:dyDescent="0.35"/>
  <cols>
    <col min="1" max="1" width="25.5703125" style="12" customWidth="1"/>
    <col min="2" max="2" width="27.28515625" style="12" customWidth="1"/>
    <col min="3" max="3" width="23.5703125" style="12" customWidth="1"/>
    <col min="4" max="4" width="23" style="12" customWidth="1"/>
    <col min="5" max="5" width="23.5703125" style="3" customWidth="1"/>
    <col min="6" max="6" width="34.85546875" style="12" customWidth="1"/>
    <col min="7" max="7" width="39.5703125" style="12" customWidth="1"/>
    <col min="8" max="8" width="34.140625" style="12" customWidth="1"/>
    <col min="9" max="9" width="33.42578125" style="12" customWidth="1"/>
    <col min="10" max="10" width="40.42578125" style="5" customWidth="1"/>
    <col min="11" max="11" width="28.5703125" style="12" customWidth="1"/>
    <col min="12" max="12" width="23.7109375" style="12" customWidth="1"/>
    <col min="13" max="13" width="17" style="12" customWidth="1"/>
    <col min="14" max="14" width="15.85546875" style="12" customWidth="1"/>
    <col min="15" max="16384" width="45.28515625" style="12"/>
  </cols>
  <sheetData>
    <row r="1" spans="1:27" ht="27.95" customHeight="1" x14ac:dyDescent="0.35">
      <c r="A1" s="34" t="s">
        <v>126</v>
      </c>
      <c r="B1" s="36" t="s">
        <v>127</v>
      </c>
      <c r="C1" s="36" t="s">
        <v>128</v>
      </c>
      <c r="D1" s="36" t="s">
        <v>129</v>
      </c>
      <c r="E1" s="36" t="s">
        <v>130</v>
      </c>
      <c r="F1" s="2" t="s">
        <v>20</v>
      </c>
      <c r="G1" s="2" t="s">
        <v>6</v>
      </c>
      <c r="H1" s="2" t="s">
        <v>4</v>
      </c>
      <c r="I1" s="2" t="s">
        <v>7</v>
      </c>
      <c r="J1" s="2" t="s">
        <v>5</v>
      </c>
    </row>
    <row r="2" spans="1:27" ht="27.95" customHeight="1" x14ac:dyDescent="0.35">
      <c r="A2" s="35"/>
      <c r="B2" s="36"/>
      <c r="C2" s="36"/>
      <c r="D2" s="36"/>
      <c r="E2" s="36"/>
      <c r="F2" s="13">
        <v>44501</v>
      </c>
      <c r="G2" s="13">
        <f>F2+1</f>
        <v>44502</v>
      </c>
      <c r="H2" s="13">
        <f t="shared" ref="H2:J2" si="0">G2+1</f>
        <v>44503</v>
      </c>
      <c r="I2" s="13">
        <f t="shared" si="0"/>
        <v>44504</v>
      </c>
      <c r="J2" s="13">
        <f t="shared" si="0"/>
        <v>44505</v>
      </c>
      <c r="K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14" customFormat="1" ht="27.95" customHeight="1" x14ac:dyDescent="0.35">
      <c r="A3" s="32" t="s">
        <v>131</v>
      </c>
      <c r="B3" s="32" t="s">
        <v>132</v>
      </c>
      <c r="C3" s="32" t="s">
        <v>133</v>
      </c>
      <c r="D3" s="32" t="s">
        <v>134</v>
      </c>
      <c r="E3" s="32" t="s">
        <v>135</v>
      </c>
      <c r="F3" s="4" t="s">
        <v>0</v>
      </c>
      <c r="G3" s="4" t="s">
        <v>0</v>
      </c>
      <c r="H3" s="11" t="s">
        <v>0</v>
      </c>
      <c r="I3" s="11" t="s">
        <v>0</v>
      </c>
      <c r="J3" s="11" t="s">
        <v>0</v>
      </c>
      <c r="K3"/>
      <c r="L3" s="12"/>
      <c r="M3" s="1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14" customFormat="1" ht="27.95" customHeight="1" x14ac:dyDescent="0.35">
      <c r="A4" s="24">
        <v>0.42708333333333331</v>
      </c>
      <c r="B4" s="24">
        <v>0.38541666666666669</v>
      </c>
      <c r="C4" s="24">
        <v>0.34375</v>
      </c>
      <c r="D4" s="24">
        <v>0.30208333333333331</v>
      </c>
      <c r="E4" s="24">
        <v>0.26041666666666669</v>
      </c>
      <c r="F4" s="37" t="s">
        <v>55</v>
      </c>
      <c r="G4" s="51" t="s">
        <v>25</v>
      </c>
      <c r="H4" s="75" t="s">
        <v>27</v>
      </c>
      <c r="I4" s="51" t="s">
        <v>29</v>
      </c>
      <c r="J4" s="68" t="s">
        <v>52</v>
      </c>
      <c r="K4"/>
      <c r="L4" s="12"/>
      <c r="M4" s="1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14" customFormat="1" ht="27.95" customHeight="1" x14ac:dyDescent="0.35">
      <c r="A5" s="24">
        <v>0.4375</v>
      </c>
      <c r="B5" s="24">
        <v>0.39583333333333331</v>
      </c>
      <c r="C5" s="24">
        <v>0.35416666666666669</v>
      </c>
      <c r="D5" s="24">
        <v>0.3125</v>
      </c>
      <c r="E5" s="24">
        <v>0.27083333333333331</v>
      </c>
      <c r="F5" s="38"/>
      <c r="G5" s="52"/>
      <c r="H5" s="75"/>
      <c r="I5" s="52"/>
      <c r="J5" s="68"/>
      <c r="K5"/>
      <c r="L5" s="12"/>
      <c r="M5" s="1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7.95" customHeight="1" x14ac:dyDescent="0.35">
      <c r="A6" s="24">
        <v>0.44791666666666702</v>
      </c>
      <c r="B6" s="24">
        <v>0.40625</v>
      </c>
      <c r="C6" s="24">
        <v>0.36458333333333331</v>
      </c>
      <c r="D6" s="24">
        <v>0.32291666666666702</v>
      </c>
      <c r="E6" s="24" t="s">
        <v>136</v>
      </c>
      <c r="F6" s="38"/>
      <c r="G6" s="52"/>
      <c r="H6" s="75"/>
      <c r="I6" s="52"/>
      <c r="J6" s="68"/>
      <c r="K6"/>
      <c r="L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7.95" customHeight="1" x14ac:dyDescent="0.35">
      <c r="A7" s="24">
        <v>0.45833333333333298</v>
      </c>
      <c r="B7" s="24">
        <v>0.41666666666666669</v>
      </c>
      <c r="C7" s="24">
        <v>0.375</v>
      </c>
      <c r="D7" s="24">
        <v>0.33333333333333298</v>
      </c>
      <c r="E7" s="24">
        <v>0.29166666666666669</v>
      </c>
      <c r="F7" s="38"/>
      <c r="G7" s="52"/>
      <c r="H7" s="75" t="s">
        <v>28</v>
      </c>
      <c r="I7" s="53"/>
      <c r="J7" s="68"/>
      <c r="K7"/>
      <c r="L7" s="3"/>
    </row>
    <row r="8" spans="1:27" ht="27.95" customHeight="1" x14ac:dyDescent="0.35">
      <c r="A8" s="24">
        <v>0.46875</v>
      </c>
      <c r="B8" s="24">
        <v>0.42708333333333331</v>
      </c>
      <c r="C8" s="24">
        <v>0.38541666666666669</v>
      </c>
      <c r="D8" s="24">
        <v>0.34375</v>
      </c>
      <c r="E8" s="24">
        <v>0.30208333333333331</v>
      </c>
      <c r="F8" s="38"/>
      <c r="G8" s="52"/>
      <c r="H8" s="75"/>
      <c r="I8" s="51" t="s">
        <v>30</v>
      </c>
      <c r="J8" s="68"/>
      <c r="L8" s="3"/>
    </row>
    <row r="9" spans="1:27" ht="27.95" customHeight="1" x14ac:dyDescent="0.35">
      <c r="A9" s="24">
        <v>0.47916666666666702</v>
      </c>
      <c r="B9" s="24">
        <v>0.4375</v>
      </c>
      <c r="C9" s="24">
        <v>0.39583333333333331</v>
      </c>
      <c r="D9" s="24">
        <v>0.35416666666666602</v>
      </c>
      <c r="E9" s="24">
        <v>0.3125</v>
      </c>
      <c r="F9" s="42" t="s">
        <v>17</v>
      </c>
      <c r="G9" s="89" t="s">
        <v>26</v>
      </c>
      <c r="H9" s="40" t="s">
        <v>47</v>
      </c>
      <c r="I9" s="53"/>
      <c r="J9" s="68"/>
    </row>
    <row r="10" spans="1:27" ht="27.95" customHeight="1" x14ac:dyDescent="0.35">
      <c r="A10" s="24">
        <v>0.48958333333333398</v>
      </c>
      <c r="B10" s="24">
        <v>0.44791666666666702</v>
      </c>
      <c r="C10" s="24">
        <v>0.40625</v>
      </c>
      <c r="D10" s="24">
        <v>0.36458333333333298</v>
      </c>
      <c r="E10" s="24">
        <v>0.32291666666666702</v>
      </c>
      <c r="F10" s="43"/>
      <c r="G10" s="90"/>
      <c r="H10" s="41"/>
      <c r="I10" s="40" t="s">
        <v>50</v>
      </c>
      <c r="J10" s="68"/>
    </row>
    <row r="11" spans="1:27" ht="27.95" customHeight="1" x14ac:dyDescent="0.35">
      <c r="A11" s="24">
        <v>0.5</v>
      </c>
      <c r="B11" s="24">
        <v>0.45833333333333298</v>
      </c>
      <c r="C11" s="24">
        <v>0.41666666666666669</v>
      </c>
      <c r="D11" s="24">
        <v>0.375</v>
      </c>
      <c r="E11" s="24">
        <v>0.33333333333333298</v>
      </c>
      <c r="F11" s="43"/>
      <c r="G11" s="40" t="s">
        <v>56</v>
      </c>
      <c r="H11" s="41"/>
      <c r="I11" s="41"/>
      <c r="J11" s="68"/>
    </row>
    <row r="12" spans="1:27" ht="27.95" customHeight="1" x14ac:dyDescent="0.35">
      <c r="A12" s="24">
        <v>0.51041666666666696</v>
      </c>
      <c r="B12" s="24">
        <v>0.46875</v>
      </c>
      <c r="C12" s="24">
        <v>0.42708333333333331</v>
      </c>
      <c r="D12" s="24">
        <v>0.38541666666666602</v>
      </c>
      <c r="E12" s="24">
        <v>0.34375</v>
      </c>
      <c r="F12" s="47"/>
      <c r="G12" s="41"/>
      <c r="H12" s="41"/>
      <c r="I12" s="41"/>
      <c r="J12" s="68"/>
    </row>
    <row r="13" spans="1:27" ht="27.95" customHeight="1" x14ac:dyDescent="0.35">
      <c r="A13" s="24">
        <v>0.52083333333333404</v>
      </c>
      <c r="B13" s="24">
        <v>0.47916666666666702</v>
      </c>
      <c r="C13" s="24">
        <v>0.4375</v>
      </c>
      <c r="D13" s="24">
        <v>0.39583333333333298</v>
      </c>
      <c r="E13" s="24">
        <v>0.35416666666666602</v>
      </c>
      <c r="F13" s="91" t="s">
        <v>46</v>
      </c>
      <c r="G13" s="41"/>
      <c r="H13" s="41"/>
      <c r="I13" s="41"/>
      <c r="J13" s="68"/>
    </row>
    <row r="14" spans="1:27" ht="27.95" customHeight="1" x14ac:dyDescent="0.35">
      <c r="A14" s="24">
        <v>0.53125</v>
      </c>
      <c r="B14" s="24">
        <v>0.48958333333333398</v>
      </c>
      <c r="C14" s="24">
        <v>0.44791666666666669</v>
      </c>
      <c r="D14" s="24">
        <v>0.40625</v>
      </c>
      <c r="E14" s="24">
        <v>0.36458333333333298</v>
      </c>
      <c r="F14" s="92"/>
      <c r="G14" s="44"/>
      <c r="H14" s="44"/>
      <c r="I14" s="41"/>
      <c r="J14" s="68"/>
    </row>
    <row r="15" spans="1:27" ht="27.95" customHeight="1" x14ac:dyDescent="0.35">
      <c r="A15" s="24">
        <v>0.54166666666666663</v>
      </c>
      <c r="B15" s="24">
        <v>0.5</v>
      </c>
      <c r="C15" s="24">
        <v>0.45833333333333331</v>
      </c>
      <c r="D15" s="24">
        <v>0.41666666666666702</v>
      </c>
      <c r="E15" s="24">
        <v>0.375</v>
      </c>
      <c r="F15" s="62" t="s">
        <v>1</v>
      </c>
      <c r="G15" s="62" t="s">
        <v>1</v>
      </c>
      <c r="H15" s="62" t="s">
        <v>1</v>
      </c>
      <c r="I15" s="66" t="s">
        <v>1</v>
      </c>
      <c r="J15" s="66" t="s">
        <v>1</v>
      </c>
    </row>
    <row r="16" spans="1:27" ht="27.95" customHeight="1" x14ac:dyDescent="0.35">
      <c r="A16" s="24">
        <v>0.55208333333333404</v>
      </c>
      <c r="B16" s="24">
        <v>0.51041666666666696</v>
      </c>
      <c r="C16" s="24">
        <v>0.46875</v>
      </c>
      <c r="D16" s="24">
        <v>0.42708333333333298</v>
      </c>
      <c r="E16" s="24">
        <v>0.38541666666666602</v>
      </c>
      <c r="F16" s="63"/>
      <c r="G16" s="63"/>
      <c r="H16" s="63"/>
      <c r="I16" s="66"/>
      <c r="J16" s="66"/>
    </row>
    <row r="17" spans="1:10" ht="27.95" customHeight="1" x14ac:dyDescent="0.35">
      <c r="A17" s="24">
        <v>0.5625</v>
      </c>
      <c r="B17" s="24">
        <v>0.52083333333333404</v>
      </c>
      <c r="C17" s="24">
        <v>0.47916666666666669</v>
      </c>
      <c r="D17" s="24">
        <v>0.4375</v>
      </c>
      <c r="E17" s="24">
        <v>0.39583333333333298</v>
      </c>
      <c r="F17" s="63"/>
      <c r="G17" s="63"/>
      <c r="H17" s="63"/>
      <c r="I17" s="66"/>
      <c r="J17" s="66"/>
    </row>
    <row r="18" spans="1:10" ht="27.95" customHeight="1" x14ac:dyDescent="0.35">
      <c r="A18" s="24">
        <v>0.57291666666666696</v>
      </c>
      <c r="B18" s="24">
        <v>0.53125</v>
      </c>
      <c r="C18" s="24">
        <v>0.48958333333333331</v>
      </c>
      <c r="D18" s="24">
        <v>0.44791666666666602</v>
      </c>
      <c r="E18" s="24">
        <v>0.40625</v>
      </c>
      <c r="F18" s="65"/>
      <c r="G18" s="65"/>
      <c r="H18" s="65"/>
      <c r="I18" s="66"/>
      <c r="J18" s="66"/>
    </row>
    <row r="19" spans="1:10" ht="27.95" customHeight="1" x14ac:dyDescent="0.35">
      <c r="A19" s="24">
        <v>0.58333333333333404</v>
      </c>
      <c r="B19" s="24">
        <v>0.54166666666666663</v>
      </c>
      <c r="C19" s="24">
        <v>0.5</v>
      </c>
      <c r="D19" s="24">
        <v>0.45833333333333298</v>
      </c>
      <c r="E19" s="24">
        <v>0.41666666666666702</v>
      </c>
      <c r="F19" s="91" t="s">
        <v>57</v>
      </c>
      <c r="G19" s="94" t="s">
        <v>66</v>
      </c>
      <c r="H19" s="40" t="s">
        <v>48</v>
      </c>
      <c r="I19" s="75" t="s">
        <v>31</v>
      </c>
      <c r="J19" s="72" t="s">
        <v>53</v>
      </c>
    </row>
    <row r="20" spans="1:10" ht="27.95" customHeight="1" x14ac:dyDescent="0.35">
      <c r="A20" s="24">
        <v>0.59375</v>
      </c>
      <c r="B20" s="24">
        <v>0.55208333333333404</v>
      </c>
      <c r="C20" s="24">
        <v>0.51041666666666663</v>
      </c>
      <c r="D20" s="24">
        <v>0.46875</v>
      </c>
      <c r="E20" s="24">
        <v>0.42708333333333298</v>
      </c>
      <c r="F20" s="93"/>
      <c r="G20" s="94"/>
      <c r="H20" s="41"/>
      <c r="I20" s="75"/>
      <c r="J20" s="72"/>
    </row>
    <row r="21" spans="1:10" ht="27.95" customHeight="1" x14ac:dyDescent="0.35">
      <c r="A21" s="24">
        <v>0.60416666666666696</v>
      </c>
      <c r="B21" s="24">
        <v>0.5625</v>
      </c>
      <c r="C21" s="24">
        <v>0.52083333333333337</v>
      </c>
      <c r="D21" s="24">
        <v>0.47916666666666602</v>
      </c>
      <c r="E21" s="24">
        <v>0.4375</v>
      </c>
      <c r="F21" s="93"/>
      <c r="G21" s="94"/>
      <c r="H21" s="41"/>
      <c r="I21" s="75"/>
      <c r="J21" s="72"/>
    </row>
    <row r="22" spans="1:10" ht="27.95" customHeight="1" x14ac:dyDescent="0.35">
      <c r="A22" s="24">
        <v>0.61458333333333404</v>
      </c>
      <c r="B22" s="24">
        <v>0.57291666666666696</v>
      </c>
      <c r="C22" s="24">
        <v>0.53125</v>
      </c>
      <c r="D22" s="24">
        <v>0.48958333333333298</v>
      </c>
      <c r="E22" s="24">
        <v>0.44791666666666602</v>
      </c>
      <c r="F22" s="93"/>
      <c r="G22" s="94"/>
      <c r="H22" s="41"/>
      <c r="I22" s="75"/>
      <c r="J22" s="72"/>
    </row>
    <row r="23" spans="1:10" ht="27.95" customHeight="1" x14ac:dyDescent="0.35">
      <c r="A23" s="24">
        <v>0.625</v>
      </c>
      <c r="B23" s="24">
        <v>0.58333333333333404</v>
      </c>
      <c r="C23" s="24">
        <v>0.54166666666666663</v>
      </c>
      <c r="D23" s="24">
        <v>0.5</v>
      </c>
      <c r="E23" s="24">
        <v>0.45833333333333298</v>
      </c>
      <c r="F23" s="93"/>
      <c r="G23" s="42" t="s">
        <v>15</v>
      </c>
      <c r="H23" s="41"/>
      <c r="I23" s="75" t="s">
        <v>32</v>
      </c>
      <c r="J23" s="40" t="s">
        <v>54</v>
      </c>
    </row>
    <row r="24" spans="1:10" ht="27.95" customHeight="1" x14ac:dyDescent="0.35">
      <c r="A24" s="24">
        <v>0.63541666666666796</v>
      </c>
      <c r="B24" s="24">
        <v>0.59375</v>
      </c>
      <c r="C24" s="24">
        <v>0.55208333333333337</v>
      </c>
      <c r="D24" s="24">
        <v>0.51041666666666596</v>
      </c>
      <c r="E24" s="24">
        <v>0.46875</v>
      </c>
      <c r="F24" s="93"/>
      <c r="G24" s="47"/>
      <c r="H24" s="41"/>
      <c r="I24" s="75"/>
      <c r="J24" s="41"/>
    </row>
    <row r="25" spans="1:10" ht="27.95" customHeight="1" x14ac:dyDescent="0.35">
      <c r="A25" s="24">
        <v>0.64583333333333504</v>
      </c>
      <c r="B25" s="24">
        <v>0.60416666666666696</v>
      </c>
      <c r="C25" s="24">
        <v>0.5625</v>
      </c>
      <c r="D25" s="24">
        <v>0.52083333333333304</v>
      </c>
      <c r="E25" s="24">
        <v>0.47916666666666602</v>
      </c>
      <c r="F25" s="92"/>
      <c r="G25" s="42" t="s">
        <v>14</v>
      </c>
      <c r="H25" s="41"/>
      <c r="I25" s="68" t="s">
        <v>51</v>
      </c>
      <c r="J25" s="41"/>
    </row>
    <row r="26" spans="1:10" ht="27.95" customHeight="1" x14ac:dyDescent="0.35">
      <c r="A26" s="24">
        <v>0.656250000000002</v>
      </c>
      <c r="B26" s="24">
        <v>0.61458333333333404</v>
      </c>
      <c r="C26" s="24">
        <v>0.57291666666666663</v>
      </c>
      <c r="D26" s="24">
        <v>0.531249999999999</v>
      </c>
      <c r="E26" s="24">
        <v>0.48958333333333298</v>
      </c>
      <c r="F26" s="72" t="s">
        <v>24</v>
      </c>
      <c r="G26" s="43"/>
      <c r="H26" s="41"/>
      <c r="I26" s="68"/>
      <c r="J26" s="75" t="s">
        <v>45</v>
      </c>
    </row>
    <row r="27" spans="1:10" ht="27.95" customHeight="1" x14ac:dyDescent="0.35">
      <c r="A27" s="24">
        <v>0.66666666666666896</v>
      </c>
      <c r="B27" s="24">
        <v>0.625</v>
      </c>
      <c r="C27" s="24">
        <v>0.58333333333333337</v>
      </c>
      <c r="D27" s="24">
        <v>0.54166666666666596</v>
      </c>
      <c r="E27" s="24">
        <v>0.5</v>
      </c>
      <c r="F27" s="72"/>
      <c r="G27" s="42" t="s">
        <v>37</v>
      </c>
      <c r="H27" s="41"/>
      <c r="I27" s="68"/>
      <c r="J27" s="75"/>
    </row>
    <row r="28" spans="1:10" ht="38.1" customHeight="1" x14ac:dyDescent="0.35">
      <c r="A28" s="24">
        <v>0.67708333333333603</v>
      </c>
      <c r="B28" s="24">
        <v>0.63541666666666796</v>
      </c>
      <c r="C28" s="24">
        <v>0.59375</v>
      </c>
      <c r="D28" s="24">
        <v>0.55208333333333304</v>
      </c>
      <c r="E28" s="24">
        <v>0.51041666666666596</v>
      </c>
      <c r="F28" s="72"/>
      <c r="G28" s="43"/>
      <c r="H28" s="41"/>
      <c r="I28" s="68"/>
      <c r="J28" s="75"/>
    </row>
    <row r="29" spans="1:10" ht="27.95" customHeight="1" x14ac:dyDescent="0.35">
      <c r="A29" s="24">
        <v>0.687500000000004</v>
      </c>
      <c r="B29" s="24">
        <v>0.64583333333333504</v>
      </c>
      <c r="C29" s="24">
        <v>0.60416666666666663</v>
      </c>
      <c r="D29" s="24">
        <v>0.562499999999999</v>
      </c>
      <c r="E29" s="24">
        <v>0.52083333333333304</v>
      </c>
      <c r="F29" s="72"/>
      <c r="G29" s="56" t="s">
        <v>10</v>
      </c>
      <c r="H29" s="44"/>
      <c r="I29" s="68"/>
      <c r="J29" s="75"/>
    </row>
    <row r="30" spans="1:10" ht="27.95" customHeight="1" x14ac:dyDescent="0.35">
      <c r="A30" s="24">
        <v>0.69791666666667196</v>
      </c>
      <c r="B30" s="24">
        <v>0.656250000000002</v>
      </c>
      <c r="C30" s="24">
        <v>0.61458333333333337</v>
      </c>
      <c r="D30" s="24">
        <v>0.57291666666666596</v>
      </c>
      <c r="E30" s="24">
        <v>0.531249999999999</v>
      </c>
      <c r="F30" s="56" t="s">
        <v>10</v>
      </c>
      <c r="G30" s="57"/>
      <c r="H30" s="71" t="s">
        <v>49</v>
      </c>
      <c r="I30" s="56" t="s">
        <v>10</v>
      </c>
      <c r="J30" s="75"/>
    </row>
    <row r="31" spans="1:10" ht="27.95" customHeight="1" x14ac:dyDescent="0.35">
      <c r="A31" s="32">
        <v>0.70833333333334003</v>
      </c>
      <c r="B31" s="24">
        <v>0.66666666666666896</v>
      </c>
      <c r="C31" s="24">
        <v>0.625</v>
      </c>
      <c r="D31" s="24">
        <v>0.58333333333333304</v>
      </c>
      <c r="E31" s="24">
        <v>0.54166666666666596</v>
      </c>
      <c r="F31" s="57"/>
      <c r="G31" s="57"/>
      <c r="H31" s="72"/>
      <c r="I31" s="57"/>
      <c r="J31" s="75"/>
    </row>
    <row r="32" spans="1:10" ht="27.95" customHeight="1" x14ac:dyDescent="0.35">
      <c r="A32" s="32">
        <v>0.71875</v>
      </c>
      <c r="B32" s="24">
        <v>0.67708333333333603</v>
      </c>
      <c r="C32" s="24">
        <v>0.63541666666666663</v>
      </c>
      <c r="D32" s="24">
        <v>0.593749999999999</v>
      </c>
      <c r="E32" s="24">
        <v>0.55208333333333304</v>
      </c>
      <c r="F32" s="57"/>
      <c r="G32" s="57"/>
      <c r="H32" s="72"/>
      <c r="I32" s="57"/>
      <c r="J32" s="51" t="s">
        <v>33</v>
      </c>
    </row>
    <row r="33" spans="1:13" ht="27.95" customHeight="1" x14ac:dyDescent="0.35">
      <c r="A33" s="33" t="s">
        <v>137</v>
      </c>
      <c r="B33" s="24">
        <v>0.687500000000004</v>
      </c>
      <c r="C33" s="24">
        <v>0.64583333333333337</v>
      </c>
      <c r="D33" s="24">
        <v>0.60416666666666596</v>
      </c>
      <c r="E33" s="24">
        <v>0.562499999999999</v>
      </c>
      <c r="F33" s="57"/>
      <c r="G33" s="57"/>
      <c r="H33" s="72"/>
      <c r="I33" s="57"/>
      <c r="J33" s="53"/>
    </row>
    <row r="34" spans="1:13" ht="27.95" customHeight="1" x14ac:dyDescent="0.35">
      <c r="A34" s="33" t="s">
        <v>138</v>
      </c>
      <c r="B34" s="24">
        <v>0.69791666666667196</v>
      </c>
      <c r="C34" s="24">
        <v>0.65625</v>
      </c>
      <c r="D34" s="24">
        <v>0.61458333333333304</v>
      </c>
      <c r="E34" s="24">
        <v>0.57291666666666596</v>
      </c>
      <c r="F34" s="57"/>
      <c r="G34" s="57"/>
      <c r="H34" s="72"/>
      <c r="I34" s="57"/>
      <c r="J34" s="95" t="s">
        <v>10</v>
      </c>
    </row>
    <row r="35" spans="1:13" ht="27.95" customHeight="1" x14ac:dyDescent="0.35">
      <c r="A35" s="33" t="s">
        <v>139</v>
      </c>
      <c r="B35" s="32">
        <v>0.70833333333334003</v>
      </c>
      <c r="C35" s="32">
        <v>0.66666666666666663</v>
      </c>
      <c r="D35" s="32">
        <v>0.624999999999999</v>
      </c>
      <c r="E35" s="32">
        <v>0.58333333333333304</v>
      </c>
      <c r="F35" s="58"/>
      <c r="G35" s="58"/>
      <c r="H35" s="22" t="s">
        <v>10</v>
      </c>
      <c r="I35" s="58"/>
      <c r="J35" s="95"/>
    </row>
    <row r="36" spans="1:13" ht="42" x14ac:dyDescent="0.35">
      <c r="A36" s="33" t="s">
        <v>140</v>
      </c>
      <c r="B36" s="32" t="s">
        <v>141</v>
      </c>
      <c r="C36" s="32" t="s">
        <v>142</v>
      </c>
      <c r="D36" s="32" t="s">
        <v>143</v>
      </c>
      <c r="E36" s="32" t="s">
        <v>144</v>
      </c>
      <c r="F36" s="20" t="s">
        <v>22</v>
      </c>
      <c r="G36" s="20" t="s">
        <v>22</v>
      </c>
      <c r="H36" s="20" t="s">
        <v>22</v>
      </c>
      <c r="I36" s="20" t="s">
        <v>22</v>
      </c>
      <c r="J36" s="20" t="s">
        <v>22</v>
      </c>
    </row>
    <row r="37" spans="1:13" ht="21.6" customHeight="1" thickBot="1" x14ac:dyDescent="0.4">
      <c r="J37" s="12"/>
      <c r="M37" s="5"/>
    </row>
    <row r="38" spans="1:13" s="5" customFormat="1" ht="51.95" customHeight="1" thickBot="1" x14ac:dyDescent="0.4">
      <c r="D38" s="12"/>
      <c r="F38" s="7" t="s">
        <v>2</v>
      </c>
      <c r="G38" s="8" t="s">
        <v>18</v>
      </c>
      <c r="H38" s="9" t="s">
        <v>11</v>
      </c>
      <c r="I38" s="17" t="s">
        <v>12</v>
      </c>
      <c r="J38" s="19" t="s">
        <v>19</v>
      </c>
      <c r="K38" s="12"/>
      <c r="L38" s="12"/>
      <c r="M38" s="12"/>
    </row>
    <row r="39" spans="1:13" x14ac:dyDescent="0.35">
      <c r="J39" s="12"/>
    </row>
    <row r="40" spans="1:13" x14ac:dyDescent="0.35">
      <c r="J40" s="12"/>
    </row>
    <row r="45" spans="1:13" x14ac:dyDescent="0.35">
      <c r="J45" s="12"/>
    </row>
    <row r="46" spans="1:13" x14ac:dyDescent="0.35">
      <c r="J46" s="12"/>
    </row>
    <row r="47" spans="1:13" x14ac:dyDescent="0.35">
      <c r="J47" s="12"/>
    </row>
    <row r="48" spans="1:13" x14ac:dyDescent="0.35">
      <c r="J48" s="12"/>
    </row>
    <row r="49" spans="10:10" x14ac:dyDescent="0.35">
      <c r="J49" s="12"/>
    </row>
    <row r="50" spans="10:10" x14ac:dyDescent="0.35">
      <c r="J50" s="12"/>
    </row>
    <row r="51" spans="10:10" x14ac:dyDescent="0.35">
      <c r="J51" s="12"/>
    </row>
    <row r="52" spans="10:10" x14ac:dyDescent="0.35">
      <c r="J52" s="12"/>
    </row>
    <row r="53" spans="10:10" x14ac:dyDescent="0.35">
      <c r="J53" s="12"/>
    </row>
    <row r="54" spans="10:10" x14ac:dyDescent="0.35">
      <c r="J54" s="12"/>
    </row>
    <row r="55" spans="10:10" x14ac:dyDescent="0.35">
      <c r="J55" s="12"/>
    </row>
  </sheetData>
  <mergeCells count="42">
    <mergeCell ref="D1:D2"/>
    <mergeCell ref="E1:E2"/>
    <mergeCell ref="F15:F18"/>
    <mergeCell ref="H9:H14"/>
    <mergeCell ref="G15:G18"/>
    <mergeCell ref="H15:H18"/>
    <mergeCell ref="H4:H6"/>
    <mergeCell ref="H7:H8"/>
    <mergeCell ref="J26:J31"/>
    <mergeCell ref="I8:I9"/>
    <mergeCell ref="J19:J22"/>
    <mergeCell ref="I10:I14"/>
    <mergeCell ref="H30:H34"/>
    <mergeCell ref="H19:H29"/>
    <mergeCell ref="J32:J33"/>
    <mergeCell ref="J23:J25"/>
    <mergeCell ref="J4:J14"/>
    <mergeCell ref="J15:J18"/>
    <mergeCell ref="I19:I22"/>
    <mergeCell ref="I4:I7"/>
    <mergeCell ref="J34:J35"/>
    <mergeCell ref="I23:I24"/>
    <mergeCell ref="I25:I29"/>
    <mergeCell ref="I15:I18"/>
    <mergeCell ref="G23:G24"/>
    <mergeCell ref="I30:I35"/>
    <mergeCell ref="A1:A2"/>
    <mergeCell ref="B1:B2"/>
    <mergeCell ref="C1:C2"/>
    <mergeCell ref="F30:F35"/>
    <mergeCell ref="G4:G8"/>
    <mergeCell ref="G9:G10"/>
    <mergeCell ref="G11:G14"/>
    <mergeCell ref="F4:F8"/>
    <mergeCell ref="F9:F12"/>
    <mergeCell ref="F13:F14"/>
    <mergeCell ref="F19:F25"/>
    <mergeCell ref="F26:F29"/>
    <mergeCell ref="G19:G22"/>
    <mergeCell ref="G27:G28"/>
    <mergeCell ref="G29:G35"/>
    <mergeCell ref="G25:G26"/>
  </mergeCells>
  <phoneticPr fontId="1" type="noConversion"/>
  <pageMargins left="0.25" right="0.25" top="0.75" bottom="0.75" header="0.3" footer="0.3"/>
  <pageSetup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K46"/>
  <sheetViews>
    <sheetView zoomScale="40" zoomScaleNormal="40" zoomScaleSheetLayoutView="100" workbookViewId="0">
      <selection activeCell="D5" sqref="D5"/>
    </sheetView>
  </sheetViews>
  <sheetFormatPr defaultColWidth="49.42578125" defaultRowHeight="21" x14ac:dyDescent="0.35"/>
  <cols>
    <col min="1" max="1" width="26.140625" style="12" customWidth="1"/>
    <col min="2" max="2" width="23" style="12" customWidth="1"/>
    <col min="3" max="3" width="22.5703125" style="12" customWidth="1"/>
    <col min="4" max="4" width="25.140625" style="12" customWidth="1"/>
    <col min="5" max="5" width="24.42578125" style="3" customWidth="1"/>
    <col min="6" max="6" width="40.42578125" style="12" customWidth="1"/>
    <col min="7" max="7" width="43.42578125" style="12" customWidth="1"/>
    <col min="8" max="8" width="43.140625" style="12" customWidth="1"/>
    <col min="9" max="9" width="44.140625" style="12" customWidth="1"/>
    <col min="10" max="10" width="42.140625" style="12" customWidth="1"/>
    <col min="11" max="11" width="26.28515625" style="10" customWidth="1"/>
    <col min="12" max="16384" width="49.42578125" style="12"/>
  </cols>
  <sheetData>
    <row r="1" spans="1:10" ht="27.95" customHeight="1" x14ac:dyDescent="0.35">
      <c r="A1" s="34" t="s">
        <v>126</v>
      </c>
      <c r="B1" s="36" t="s">
        <v>127</v>
      </c>
      <c r="C1" s="36" t="s">
        <v>128</v>
      </c>
      <c r="D1" s="36" t="s">
        <v>129</v>
      </c>
      <c r="E1" s="36" t="s">
        <v>130</v>
      </c>
      <c r="F1" s="15" t="s">
        <v>3</v>
      </c>
      <c r="G1" s="2" t="s">
        <v>6</v>
      </c>
      <c r="H1" s="2" t="s">
        <v>4</v>
      </c>
      <c r="I1" s="16" t="s">
        <v>7</v>
      </c>
      <c r="J1" s="1" t="s">
        <v>5</v>
      </c>
    </row>
    <row r="2" spans="1:10" ht="27.95" customHeight="1" x14ac:dyDescent="0.35">
      <c r="A2" s="35"/>
      <c r="B2" s="36"/>
      <c r="C2" s="36"/>
      <c r="D2" s="36"/>
      <c r="E2" s="36"/>
      <c r="F2" s="16">
        <v>44508</v>
      </c>
      <c r="G2" s="16">
        <f>F2+1</f>
        <v>44509</v>
      </c>
      <c r="H2" s="16">
        <f t="shared" ref="H2:J2" si="0">G2+1</f>
        <v>44510</v>
      </c>
      <c r="I2" s="16">
        <f t="shared" si="0"/>
        <v>44511</v>
      </c>
      <c r="J2" s="16">
        <f t="shared" si="0"/>
        <v>44512</v>
      </c>
    </row>
    <row r="3" spans="1:10" ht="27.95" customHeight="1" x14ac:dyDescent="0.35">
      <c r="A3" s="32" t="s">
        <v>131</v>
      </c>
      <c r="B3" s="32" t="s">
        <v>132</v>
      </c>
      <c r="C3" s="32" t="s">
        <v>133</v>
      </c>
      <c r="D3" s="32" t="s">
        <v>134</v>
      </c>
      <c r="E3" s="32" t="s">
        <v>135</v>
      </c>
      <c r="F3" s="11" t="s">
        <v>0</v>
      </c>
      <c r="G3" s="11" t="s">
        <v>0</v>
      </c>
      <c r="H3" s="11" t="s">
        <v>0</v>
      </c>
      <c r="I3" s="11" t="s">
        <v>0</v>
      </c>
      <c r="J3" s="11" t="s">
        <v>0</v>
      </c>
    </row>
    <row r="4" spans="1:10" ht="27.95" customHeight="1" x14ac:dyDescent="0.35">
      <c r="A4" s="24">
        <v>0.42708333333333331</v>
      </c>
      <c r="B4" s="24">
        <v>0.38541666666666669</v>
      </c>
      <c r="C4" s="24">
        <v>0.34375</v>
      </c>
      <c r="D4" s="24">
        <v>0.30208333333333331</v>
      </c>
      <c r="E4" s="24">
        <v>0.26041666666666669</v>
      </c>
      <c r="F4" s="100" t="s">
        <v>58</v>
      </c>
      <c r="G4" s="40" t="s">
        <v>61</v>
      </c>
      <c r="H4" s="75" t="s">
        <v>40</v>
      </c>
      <c r="I4" s="98" t="s">
        <v>23</v>
      </c>
      <c r="J4" s="51" t="s">
        <v>13</v>
      </c>
    </row>
    <row r="5" spans="1:10" ht="27.95" customHeight="1" x14ac:dyDescent="0.35">
      <c r="A5" s="24">
        <v>0.4375</v>
      </c>
      <c r="B5" s="24">
        <v>0.39583333333333331</v>
      </c>
      <c r="C5" s="24">
        <v>0.35416666666666669</v>
      </c>
      <c r="D5" s="24">
        <v>0.3125</v>
      </c>
      <c r="E5" s="24">
        <v>0.27083333333333331</v>
      </c>
      <c r="F5" s="101"/>
      <c r="G5" s="41"/>
      <c r="H5" s="75"/>
      <c r="I5" s="99"/>
      <c r="J5" s="52"/>
    </row>
    <row r="6" spans="1:10" ht="27.95" customHeight="1" x14ac:dyDescent="0.35">
      <c r="A6" s="24">
        <v>0.44791666666666702</v>
      </c>
      <c r="B6" s="24">
        <v>0.40625</v>
      </c>
      <c r="C6" s="24">
        <v>0.36458333333333331</v>
      </c>
      <c r="D6" s="24">
        <v>0.32291666666666702</v>
      </c>
      <c r="E6" s="24" t="s">
        <v>136</v>
      </c>
      <c r="F6" s="101"/>
      <c r="G6" s="41"/>
      <c r="H6" s="75"/>
      <c r="I6" s="99"/>
      <c r="J6" s="52"/>
    </row>
    <row r="7" spans="1:10" ht="27.95" customHeight="1" x14ac:dyDescent="0.35">
      <c r="A7" s="24">
        <v>0.45833333333333298</v>
      </c>
      <c r="B7" s="24">
        <v>0.41666666666666669</v>
      </c>
      <c r="C7" s="24">
        <v>0.375</v>
      </c>
      <c r="D7" s="24">
        <v>0.33333333333333298</v>
      </c>
      <c r="E7" s="24">
        <v>0.29166666666666669</v>
      </c>
      <c r="F7" s="102"/>
      <c r="G7" s="41"/>
      <c r="H7" s="75"/>
      <c r="I7" s="99"/>
      <c r="J7" s="52"/>
    </row>
    <row r="8" spans="1:10" ht="27.95" customHeight="1" x14ac:dyDescent="0.35">
      <c r="A8" s="24">
        <v>0.46875</v>
      </c>
      <c r="B8" s="24">
        <v>0.42708333333333331</v>
      </c>
      <c r="C8" s="24">
        <v>0.38541666666666669</v>
      </c>
      <c r="D8" s="24">
        <v>0.34375</v>
      </c>
      <c r="E8" s="24">
        <v>0.30208333333333331</v>
      </c>
      <c r="F8" s="51" t="s">
        <v>35</v>
      </c>
      <c r="G8" s="41"/>
      <c r="H8" s="75"/>
      <c r="I8" s="99"/>
      <c r="J8" s="52"/>
    </row>
    <row r="9" spans="1:10" ht="27.95" customHeight="1" x14ac:dyDescent="0.35">
      <c r="A9" s="24">
        <v>0.47916666666666702</v>
      </c>
      <c r="B9" s="24">
        <v>0.4375</v>
      </c>
      <c r="C9" s="24">
        <v>0.39583333333333331</v>
      </c>
      <c r="D9" s="24">
        <v>0.35416666666666602</v>
      </c>
      <c r="E9" s="24">
        <v>0.3125</v>
      </c>
      <c r="F9" s="52"/>
      <c r="G9" s="41"/>
      <c r="H9" s="75" t="s">
        <v>41</v>
      </c>
      <c r="I9" s="99"/>
      <c r="J9" s="52"/>
    </row>
    <row r="10" spans="1:10" ht="27.95" customHeight="1" x14ac:dyDescent="0.35">
      <c r="A10" s="24">
        <v>0.48958333333333398</v>
      </c>
      <c r="B10" s="24">
        <v>0.44791666666666702</v>
      </c>
      <c r="C10" s="24">
        <v>0.40625</v>
      </c>
      <c r="D10" s="24">
        <v>0.36458333333333298</v>
      </c>
      <c r="E10" s="24">
        <v>0.32291666666666702</v>
      </c>
      <c r="F10" s="52"/>
      <c r="G10" s="41"/>
      <c r="H10" s="75"/>
      <c r="I10" s="99"/>
      <c r="J10" s="53"/>
    </row>
    <row r="11" spans="1:10" ht="27.95" customHeight="1" x14ac:dyDescent="0.35">
      <c r="A11" s="24">
        <v>0.5</v>
      </c>
      <c r="B11" s="24">
        <v>0.45833333333333298</v>
      </c>
      <c r="C11" s="24">
        <v>0.41666666666666669</v>
      </c>
      <c r="D11" s="24">
        <v>0.375</v>
      </c>
      <c r="E11" s="24">
        <v>0.33333333333333298</v>
      </c>
      <c r="F11" s="52"/>
      <c r="G11" s="41"/>
      <c r="H11" s="68" t="s">
        <v>60</v>
      </c>
      <c r="I11" s="99"/>
      <c r="J11" s="56" t="s">
        <v>10</v>
      </c>
    </row>
    <row r="12" spans="1:10" ht="27.95" customHeight="1" x14ac:dyDescent="0.35">
      <c r="A12" s="24">
        <v>0.51041666666666696</v>
      </c>
      <c r="B12" s="24">
        <v>0.46875</v>
      </c>
      <c r="C12" s="24">
        <v>0.42708333333333331</v>
      </c>
      <c r="D12" s="24">
        <v>0.38541666666666602</v>
      </c>
      <c r="E12" s="24">
        <v>0.34375</v>
      </c>
      <c r="F12" s="53"/>
      <c r="G12" s="41"/>
      <c r="H12" s="68"/>
      <c r="I12" s="99"/>
      <c r="J12" s="57"/>
    </row>
    <row r="13" spans="1:10" ht="27.95" customHeight="1" x14ac:dyDescent="0.35">
      <c r="A13" s="24">
        <v>0.52083333333333404</v>
      </c>
      <c r="B13" s="24">
        <v>0.47916666666666702</v>
      </c>
      <c r="C13" s="24">
        <v>0.4375</v>
      </c>
      <c r="D13" s="24">
        <v>0.39583333333333298</v>
      </c>
      <c r="E13" s="24">
        <v>0.35416666666666602</v>
      </c>
      <c r="F13" s="107" t="s">
        <v>36</v>
      </c>
      <c r="G13" s="41"/>
      <c r="H13" s="68"/>
      <c r="I13" s="99"/>
      <c r="J13" s="57"/>
    </row>
    <row r="14" spans="1:10" ht="27.95" customHeight="1" x14ac:dyDescent="0.35">
      <c r="A14" s="24">
        <v>0.53125</v>
      </c>
      <c r="B14" s="24">
        <v>0.48958333333333398</v>
      </c>
      <c r="C14" s="24">
        <v>0.44791666666666669</v>
      </c>
      <c r="D14" s="24">
        <v>0.40625</v>
      </c>
      <c r="E14" s="24">
        <v>0.36458333333333298</v>
      </c>
      <c r="F14" s="108"/>
      <c r="G14" s="44"/>
      <c r="H14" s="68"/>
      <c r="I14" s="99"/>
      <c r="J14" s="58"/>
    </row>
    <row r="15" spans="1:10" ht="27.95" customHeight="1" x14ac:dyDescent="0.35">
      <c r="A15" s="24">
        <v>0.54166666666666663</v>
      </c>
      <c r="B15" s="24">
        <v>0.5</v>
      </c>
      <c r="C15" s="24">
        <v>0.45833333333333331</v>
      </c>
      <c r="D15" s="24">
        <v>0.41666666666666702</v>
      </c>
      <c r="E15" s="24">
        <v>0.375</v>
      </c>
      <c r="F15" s="103" t="s">
        <v>1</v>
      </c>
      <c r="G15" s="103" t="s">
        <v>1</v>
      </c>
      <c r="H15" s="66" t="s">
        <v>1</v>
      </c>
      <c r="I15" s="99"/>
      <c r="J15" s="103" t="s">
        <v>1</v>
      </c>
    </row>
    <row r="16" spans="1:10" ht="27.95" customHeight="1" x14ac:dyDescent="0.35">
      <c r="A16" s="24">
        <v>0.55208333333333404</v>
      </c>
      <c r="B16" s="24">
        <v>0.51041666666666696</v>
      </c>
      <c r="C16" s="24">
        <v>0.46875</v>
      </c>
      <c r="D16" s="24">
        <v>0.42708333333333298</v>
      </c>
      <c r="E16" s="24">
        <v>0.38541666666666602</v>
      </c>
      <c r="F16" s="104"/>
      <c r="G16" s="104"/>
      <c r="H16" s="66"/>
      <c r="I16" s="99"/>
      <c r="J16" s="104"/>
    </row>
    <row r="17" spans="1:10" ht="27.95" customHeight="1" x14ac:dyDescent="0.35">
      <c r="A17" s="24">
        <v>0.5625</v>
      </c>
      <c r="B17" s="24">
        <v>0.52083333333333404</v>
      </c>
      <c r="C17" s="24">
        <v>0.47916666666666669</v>
      </c>
      <c r="D17" s="24">
        <v>0.4375</v>
      </c>
      <c r="E17" s="24">
        <v>0.39583333333333298</v>
      </c>
      <c r="F17" s="104"/>
      <c r="G17" s="104"/>
      <c r="H17" s="66"/>
      <c r="I17" s="99"/>
      <c r="J17" s="104"/>
    </row>
    <row r="18" spans="1:10" ht="27.95" customHeight="1" x14ac:dyDescent="0.35">
      <c r="A18" s="24">
        <v>0.57291666666666696</v>
      </c>
      <c r="B18" s="24">
        <v>0.53125</v>
      </c>
      <c r="C18" s="24">
        <v>0.48958333333333331</v>
      </c>
      <c r="D18" s="24">
        <v>0.44791666666666602</v>
      </c>
      <c r="E18" s="24">
        <v>0.40625</v>
      </c>
      <c r="F18" s="105"/>
      <c r="G18" s="105"/>
      <c r="H18" s="66"/>
      <c r="I18" s="99"/>
      <c r="J18" s="105"/>
    </row>
    <row r="19" spans="1:10" ht="27.95" customHeight="1" x14ac:dyDescent="0.35">
      <c r="A19" s="24">
        <v>0.58333333333333404</v>
      </c>
      <c r="B19" s="24">
        <v>0.54166666666666663</v>
      </c>
      <c r="C19" s="24">
        <v>0.5</v>
      </c>
      <c r="D19" s="24">
        <v>0.45833333333333298</v>
      </c>
      <c r="E19" s="24">
        <v>0.41666666666666702</v>
      </c>
      <c r="F19" s="109" t="s">
        <v>62</v>
      </c>
      <c r="G19" s="71" t="s">
        <v>63</v>
      </c>
      <c r="H19" s="51" t="s">
        <v>42</v>
      </c>
      <c r="I19" s="99"/>
      <c r="J19" s="40" t="s">
        <v>59</v>
      </c>
    </row>
    <row r="20" spans="1:10" ht="27.95" customHeight="1" x14ac:dyDescent="0.35">
      <c r="A20" s="24">
        <v>0.59375</v>
      </c>
      <c r="B20" s="24">
        <v>0.55208333333333404</v>
      </c>
      <c r="C20" s="24">
        <v>0.51041666666666663</v>
      </c>
      <c r="D20" s="24">
        <v>0.46875</v>
      </c>
      <c r="E20" s="24">
        <v>0.42708333333333298</v>
      </c>
      <c r="F20" s="110"/>
      <c r="G20" s="72"/>
      <c r="H20" s="52"/>
      <c r="I20" s="99"/>
      <c r="J20" s="44"/>
    </row>
    <row r="21" spans="1:10" ht="27.95" customHeight="1" x14ac:dyDescent="0.35">
      <c r="A21" s="24">
        <v>0.60416666666666696</v>
      </c>
      <c r="B21" s="24">
        <v>0.5625</v>
      </c>
      <c r="C21" s="24">
        <v>0.52083333333333337</v>
      </c>
      <c r="D21" s="24">
        <v>0.47916666666666602</v>
      </c>
      <c r="E21" s="24">
        <v>0.4375</v>
      </c>
      <c r="F21" s="110"/>
      <c r="G21" s="72"/>
      <c r="H21" s="52"/>
      <c r="I21" s="99"/>
      <c r="J21" s="40" t="s">
        <v>44</v>
      </c>
    </row>
    <row r="22" spans="1:10" ht="27.95" customHeight="1" x14ac:dyDescent="0.35">
      <c r="A22" s="24">
        <v>0.61458333333333404</v>
      </c>
      <c r="B22" s="24">
        <v>0.57291666666666696</v>
      </c>
      <c r="C22" s="24">
        <v>0.53125</v>
      </c>
      <c r="D22" s="24">
        <v>0.48958333333333298</v>
      </c>
      <c r="E22" s="24">
        <v>0.44791666666666602</v>
      </c>
      <c r="F22" s="111"/>
      <c r="G22" s="72"/>
      <c r="H22" s="53"/>
      <c r="I22" s="99"/>
      <c r="J22" s="41"/>
    </row>
    <row r="23" spans="1:10" ht="27.95" customHeight="1" x14ac:dyDescent="0.35">
      <c r="A23" s="24">
        <v>0.625</v>
      </c>
      <c r="B23" s="24">
        <v>0.58333333333333404</v>
      </c>
      <c r="C23" s="24">
        <v>0.54166666666666663</v>
      </c>
      <c r="D23" s="24">
        <v>0.5</v>
      </c>
      <c r="E23" s="24">
        <v>0.45833333333333298</v>
      </c>
      <c r="F23" s="42" t="s">
        <v>34</v>
      </c>
      <c r="G23" s="73"/>
      <c r="H23" s="75" t="s">
        <v>43</v>
      </c>
      <c r="I23" s="99"/>
      <c r="J23" s="41"/>
    </row>
    <row r="24" spans="1:10" ht="27.95" customHeight="1" x14ac:dyDescent="0.35">
      <c r="A24" s="24">
        <v>0.63541666666666796</v>
      </c>
      <c r="B24" s="24">
        <v>0.59375</v>
      </c>
      <c r="C24" s="24">
        <v>0.55208333333333337</v>
      </c>
      <c r="D24" s="24">
        <v>0.51041666666666596</v>
      </c>
      <c r="E24" s="24">
        <v>0.46875</v>
      </c>
      <c r="F24" s="43"/>
      <c r="G24" s="51" t="s">
        <v>38</v>
      </c>
      <c r="H24" s="75"/>
      <c r="I24" s="99"/>
      <c r="J24" s="44"/>
    </row>
    <row r="25" spans="1:10" ht="27.95" customHeight="1" x14ac:dyDescent="0.35">
      <c r="A25" s="24">
        <v>0.64583333333333504</v>
      </c>
      <c r="B25" s="24">
        <v>0.60416666666666696</v>
      </c>
      <c r="C25" s="24">
        <v>0.5625</v>
      </c>
      <c r="D25" s="24">
        <v>0.52083333333333304</v>
      </c>
      <c r="E25" s="24">
        <v>0.47916666666666602</v>
      </c>
      <c r="F25" s="43"/>
      <c r="G25" s="52"/>
      <c r="H25" s="100" t="s">
        <v>65</v>
      </c>
      <c r="I25" s="99"/>
      <c r="J25" s="106" t="s">
        <v>8</v>
      </c>
    </row>
    <row r="26" spans="1:10" ht="27.95" customHeight="1" x14ac:dyDescent="0.35">
      <c r="A26" s="24">
        <v>0.656250000000002</v>
      </c>
      <c r="B26" s="24">
        <v>0.61458333333333404</v>
      </c>
      <c r="C26" s="24">
        <v>0.57291666666666663</v>
      </c>
      <c r="D26" s="24">
        <v>0.531249999999999</v>
      </c>
      <c r="E26" s="24">
        <v>0.48958333333333298</v>
      </c>
      <c r="F26" s="43"/>
      <c r="G26" s="52"/>
      <c r="H26" s="101"/>
      <c r="I26" s="99"/>
      <c r="J26" s="106"/>
    </row>
    <row r="27" spans="1:10" ht="27.95" customHeight="1" x14ac:dyDescent="0.35">
      <c r="A27" s="24">
        <v>0.66666666666666896</v>
      </c>
      <c r="B27" s="24">
        <v>0.625</v>
      </c>
      <c r="C27" s="24">
        <v>0.58333333333333337</v>
      </c>
      <c r="D27" s="24">
        <v>0.54166666666666596</v>
      </c>
      <c r="E27" s="24">
        <v>0.5</v>
      </c>
      <c r="F27" s="43"/>
      <c r="G27" s="52"/>
      <c r="H27" s="101"/>
      <c r="I27" s="99"/>
      <c r="J27" s="56" t="s">
        <v>10</v>
      </c>
    </row>
    <row r="28" spans="1:10" ht="27.95" customHeight="1" x14ac:dyDescent="0.35">
      <c r="A28" s="24">
        <v>0.67708333333333603</v>
      </c>
      <c r="B28" s="24">
        <v>0.63541666666666796</v>
      </c>
      <c r="C28" s="24">
        <v>0.59375</v>
      </c>
      <c r="D28" s="24">
        <v>0.55208333333333304</v>
      </c>
      <c r="E28" s="24">
        <v>0.51041666666666596</v>
      </c>
      <c r="F28" s="43"/>
      <c r="G28" s="75" t="s">
        <v>39</v>
      </c>
      <c r="H28" s="101"/>
      <c r="I28" s="99"/>
      <c r="J28" s="57"/>
    </row>
    <row r="29" spans="1:10" ht="27.95" customHeight="1" x14ac:dyDescent="0.35">
      <c r="A29" s="24">
        <v>0.687500000000004</v>
      </c>
      <c r="B29" s="24">
        <v>0.64583333333333504</v>
      </c>
      <c r="C29" s="24">
        <v>0.60416666666666663</v>
      </c>
      <c r="D29" s="24">
        <v>0.562499999999999</v>
      </c>
      <c r="E29" s="24">
        <v>0.52083333333333304</v>
      </c>
      <c r="F29" s="86" t="s">
        <v>16</v>
      </c>
      <c r="G29" s="75"/>
      <c r="H29" s="101"/>
      <c r="I29" s="99"/>
      <c r="J29" s="57"/>
    </row>
    <row r="30" spans="1:10" ht="27.95" customHeight="1" x14ac:dyDescent="0.35">
      <c r="A30" s="24">
        <v>0.69791666666667196</v>
      </c>
      <c r="B30" s="24">
        <v>0.656250000000002</v>
      </c>
      <c r="C30" s="24">
        <v>0.61458333333333337</v>
      </c>
      <c r="D30" s="24">
        <v>0.57291666666666596</v>
      </c>
      <c r="E30" s="24">
        <v>0.531249999999999</v>
      </c>
      <c r="F30" s="87"/>
      <c r="G30" s="40" t="s">
        <v>64</v>
      </c>
      <c r="H30" s="102"/>
      <c r="I30" s="99"/>
      <c r="J30" s="57"/>
    </row>
    <row r="31" spans="1:10" ht="27.95" customHeight="1" x14ac:dyDescent="0.35">
      <c r="A31" s="32">
        <v>0.70833333333334003</v>
      </c>
      <c r="B31" s="24">
        <v>0.66666666666666896</v>
      </c>
      <c r="C31" s="24">
        <v>0.625</v>
      </c>
      <c r="D31" s="24">
        <v>0.58333333333333304</v>
      </c>
      <c r="E31" s="24">
        <v>0.54166666666666596</v>
      </c>
      <c r="F31" s="87"/>
      <c r="G31" s="41"/>
      <c r="H31" s="56" t="s">
        <v>10</v>
      </c>
      <c r="I31" s="99"/>
      <c r="J31" s="57"/>
    </row>
    <row r="32" spans="1:10" ht="27.95" customHeight="1" x14ac:dyDescent="0.35">
      <c r="A32" s="32">
        <v>0.71875</v>
      </c>
      <c r="B32" s="24">
        <v>0.67708333333333603</v>
      </c>
      <c r="C32" s="24">
        <v>0.63541666666666663</v>
      </c>
      <c r="D32" s="24">
        <v>0.593749999999999</v>
      </c>
      <c r="E32" s="24">
        <v>0.55208333333333304</v>
      </c>
      <c r="F32" s="87"/>
      <c r="G32" s="41"/>
      <c r="H32" s="57"/>
      <c r="I32" s="99"/>
      <c r="J32" s="57"/>
    </row>
    <row r="33" spans="1:11" ht="27.95" customHeight="1" x14ac:dyDescent="0.35">
      <c r="A33" s="33" t="s">
        <v>137</v>
      </c>
      <c r="B33" s="24">
        <v>0.687500000000004</v>
      </c>
      <c r="C33" s="24">
        <v>0.64583333333333337</v>
      </c>
      <c r="D33" s="24">
        <v>0.60416666666666596</v>
      </c>
      <c r="E33" s="24">
        <v>0.562499999999999</v>
      </c>
      <c r="F33" s="88"/>
      <c r="G33" s="41"/>
      <c r="H33" s="57"/>
      <c r="I33" s="99"/>
      <c r="J33" s="57"/>
    </row>
    <row r="34" spans="1:11" ht="27.95" customHeight="1" x14ac:dyDescent="0.35">
      <c r="A34" s="33" t="s">
        <v>138</v>
      </c>
      <c r="B34" s="24">
        <v>0.69791666666667196</v>
      </c>
      <c r="C34" s="24">
        <v>0.65625</v>
      </c>
      <c r="D34" s="24">
        <v>0.61458333333333304</v>
      </c>
      <c r="E34" s="24">
        <v>0.57291666666666596</v>
      </c>
      <c r="F34" s="96" t="s">
        <v>10</v>
      </c>
      <c r="G34" s="44"/>
      <c r="H34" s="57"/>
      <c r="I34" s="99"/>
      <c r="J34" s="57"/>
    </row>
    <row r="35" spans="1:11" ht="27.95" customHeight="1" x14ac:dyDescent="0.35">
      <c r="A35" s="33" t="s">
        <v>139</v>
      </c>
      <c r="B35" s="32">
        <v>0.70833333333334003</v>
      </c>
      <c r="C35" s="32">
        <v>0.66666666666666663</v>
      </c>
      <c r="D35" s="32">
        <v>0.624999999999999</v>
      </c>
      <c r="E35" s="32">
        <v>0.58333333333333304</v>
      </c>
      <c r="F35" s="97"/>
      <c r="G35" s="21" t="s">
        <v>10</v>
      </c>
      <c r="H35" s="58"/>
      <c r="I35" s="99"/>
      <c r="J35" s="57"/>
    </row>
    <row r="36" spans="1:11" ht="42" x14ac:dyDescent="0.35">
      <c r="A36" s="33" t="s">
        <v>140</v>
      </c>
      <c r="B36" s="32" t="s">
        <v>141</v>
      </c>
      <c r="C36" s="32" t="s">
        <v>142</v>
      </c>
      <c r="D36" s="32" t="s">
        <v>143</v>
      </c>
      <c r="E36" s="32" t="s">
        <v>144</v>
      </c>
      <c r="F36" s="20" t="s">
        <v>22</v>
      </c>
      <c r="G36" s="20" t="s">
        <v>22</v>
      </c>
      <c r="H36" s="20" t="s">
        <v>22</v>
      </c>
      <c r="I36" s="99"/>
      <c r="J36" s="58"/>
    </row>
    <row r="37" spans="1:11" ht="21.75" thickBot="1" x14ac:dyDescent="0.4">
      <c r="I37" s="99"/>
    </row>
    <row r="38" spans="1:11" s="5" customFormat="1" ht="42.75" thickBot="1" x14ac:dyDescent="0.4">
      <c r="D38" s="12"/>
      <c r="F38" s="7" t="s">
        <v>2</v>
      </c>
      <c r="G38" s="8" t="s">
        <v>18</v>
      </c>
      <c r="H38" s="9" t="s">
        <v>11</v>
      </c>
      <c r="I38" s="17" t="s">
        <v>12</v>
      </c>
      <c r="J38" s="18" t="s">
        <v>19</v>
      </c>
      <c r="K38" s="10"/>
    </row>
    <row r="39" spans="1:11" x14ac:dyDescent="0.35">
      <c r="J39" s="10"/>
      <c r="K39" s="12"/>
    </row>
    <row r="40" spans="1:11" x14ac:dyDescent="0.35">
      <c r="J40" s="10"/>
      <c r="K40" s="12"/>
    </row>
    <row r="41" spans="1:11" x14ac:dyDescent="0.35">
      <c r="J41" s="10"/>
      <c r="K41" s="12"/>
    </row>
    <row r="46" spans="1:11" x14ac:dyDescent="0.35">
      <c r="K46" s="10" t="s">
        <v>21</v>
      </c>
    </row>
  </sheetData>
  <mergeCells count="35">
    <mergeCell ref="J11:J14"/>
    <mergeCell ref="J27:J36"/>
    <mergeCell ref="J4:J10"/>
    <mergeCell ref="J15:J18"/>
    <mergeCell ref="J19:J20"/>
    <mergeCell ref="J21:J24"/>
    <mergeCell ref="J25:J26"/>
    <mergeCell ref="I4:I37"/>
    <mergeCell ref="G19:G23"/>
    <mergeCell ref="G4:G14"/>
    <mergeCell ref="H15:H18"/>
    <mergeCell ref="G28:G29"/>
    <mergeCell ref="G24:G27"/>
    <mergeCell ref="G30:G34"/>
    <mergeCell ref="H25:H30"/>
    <mergeCell ref="H4:H8"/>
    <mergeCell ref="H9:H10"/>
    <mergeCell ref="H19:H22"/>
    <mergeCell ref="H11:H14"/>
    <mergeCell ref="H23:H24"/>
    <mergeCell ref="G15:G18"/>
    <mergeCell ref="A1:A2"/>
    <mergeCell ref="B1:B2"/>
    <mergeCell ref="C1:C2"/>
    <mergeCell ref="F34:F35"/>
    <mergeCell ref="H31:H35"/>
    <mergeCell ref="F29:F33"/>
    <mergeCell ref="D1:D2"/>
    <mergeCell ref="F15:F18"/>
    <mergeCell ref="F23:F28"/>
    <mergeCell ref="E1:E2"/>
    <mergeCell ref="F13:F14"/>
    <mergeCell ref="F19:F22"/>
    <mergeCell ref="F8:F12"/>
    <mergeCell ref="F4:F7"/>
  </mergeCells>
  <phoneticPr fontId="1" type="noConversion"/>
  <pageMargins left="0.25" right="0.25" top="0.75" bottom="0.75" header="0.3" footer="0.3"/>
  <pageSetup scale="3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Robert Childress</cp:lastModifiedBy>
  <cp:lastPrinted>2021-08-30T17:06:28Z</cp:lastPrinted>
  <dcterms:created xsi:type="dcterms:W3CDTF">2017-03-16T16:54:15Z</dcterms:created>
  <dcterms:modified xsi:type="dcterms:W3CDTF">2021-11-03T17:41:04Z</dcterms:modified>
</cp:coreProperties>
</file>