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11\PRE-D\Schedules\"/>
    </mc:Choice>
  </mc:AlternateContent>
  <xr:revisionPtr revIDLastSave="0" documentId="13_ncr:1_{FA0334D8-292D-4DC7-AE5B-7DF5263295D1}" xr6:coauthVersionLast="45" xr6:coauthVersionMax="45" xr10:uidLastSave="{00000000-0000-0000-0000-000000000000}"/>
  <bookViews>
    <workbookView xWindow="19080" yWindow="-120" windowWidth="29040" windowHeight="15840" tabRatio="501" activeTab="4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  <sheet name="Week 5" sheetId="7" r:id="rId5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D2" i="6" l="1"/>
  <c r="E2" i="6" s="1"/>
  <c r="F2" i="6" s="1"/>
  <c r="G2" i="6" s="1"/>
  <c r="D2" i="3"/>
  <c r="E2" i="3" s="1"/>
  <c r="F2" i="3" s="1"/>
  <c r="G2" i="3" s="1"/>
  <c r="D2" i="5"/>
  <c r="E2" i="5" s="1"/>
  <c r="F2" i="5" s="1"/>
  <c r="G2" i="5" s="1"/>
</calcChain>
</file>

<file path=xl/sharedStrings.xml><?xml version="1.0" encoding="utf-8"?>
<sst xmlns="http://schemas.openxmlformats.org/spreadsheetml/2006/main" count="406" uniqueCount="159">
  <si>
    <t>Homeroom</t>
  </si>
  <si>
    <t>Lunch</t>
  </si>
  <si>
    <t>Instructor Led Lesson</t>
  </si>
  <si>
    <t>Reference Scavenger Hunt
Part 1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</si>
  <si>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</si>
  <si>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</si>
  <si>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</si>
  <si>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</si>
  <si>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</si>
  <si>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</si>
  <si>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</si>
  <si>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Coloring Key:</t>
  </si>
  <si>
    <t>Time Allowed for Make-up</t>
  </si>
  <si>
    <t>TMS - Interactive Simulation</t>
  </si>
  <si>
    <t>TMS - Self-Paced Module</t>
  </si>
  <si>
    <r>
      <t xml:space="preserve">Increase/Secondary Examination Requests in EMS - </t>
    </r>
    <r>
      <rPr>
        <b/>
        <sz val="16"/>
        <rFont val="Calibri"/>
        <family val="2"/>
        <scheme val="minor"/>
      </rPr>
      <t>4560224</t>
    </r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</si>
  <si>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</si>
  <si>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</si>
  <si>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</si>
  <si>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</si>
  <si>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</si>
  <si>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>(cont)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</si>
  <si>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</si>
  <si>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</si>
  <si>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</si>
  <si>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Millstone</t>
    </r>
  </si>
  <si>
    <r>
      <t xml:space="preserve">Practical Application of Original Initial FDC eCase
</t>
    </r>
    <r>
      <rPr>
        <b/>
        <sz val="16"/>
        <rFont val="Calibri"/>
        <family val="2"/>
        <scheme val="minor"/>
      </rPr>
      <t>Heinz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</si>
  <si>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Feinstein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</si>
  <si>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eCase Assessment</t>
    </r>
  </si>
  <si>
    <r>
      <t>Bookmarking STRs -</t>
    </r>
    <r>
      <rPr>
        <b/>
        <sz val="16"/>
        <rFont val="Calibri"/>
        <family val="2"/>
        <scheme val="minor"/>
      </rPr>
      <t xml:space="preserve"> 4561765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</si>
  <si>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</si>
  <si>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</si>
  <si>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</si>
  <si>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</si>
  <si>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Richards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</si>
  <si>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</si>
  <si>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</si>
  <si>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 of AO eCases - </t>
    </r>
    <r>
      <rPr>
        <b/>
        <sz val="16"/>
        <rFont val="Calibri"/>
        <family val="2"/>
        <scheme val="minor"/>
      </rPr>
      <t>Johnson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</si>
  <si>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</si>
  <si>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Collins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</si>
  <si>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</si>
  <si>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</si>
  <si>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6"/>
        <rFont val="Calibri"/>
        <family val="2"/>
        <scheme val="minor"/>
      </rPr>
      <t>McDillard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</si>
  <si>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</si>
  <si>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</si>
  <si>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</si>
  <si>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Cornblatt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</si>
  <si>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(cont)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</si>
  <si>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</si>
  <si>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Collins</t>
    </r>
  </si>
  <si>
    <r>
      <t xml:space="preserve">Practical Application of Non-Original Initial eCases
</t>
    </r>
    <r>
      <rPr>
        <b/>
        <sz val="16"/>
        <rFont val="Calibri"/>
        <family val="2"/>
        <scheme val="minor"/>
      </rPr>
      <t>Ludlum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</si>
  <si>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Baxter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</si>
  <si>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eCase Assessment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</si>
  <si>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</si>
  <si>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</si>
  <si>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eCase Assessment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</si>
  <si>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</si>
  <si>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</si>
  <si>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</si>
  <si>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</si>
  <si>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</si>
  <si>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</si>
  <si>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</si>
  <si>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</si>
  <si>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t>Eastern Standard Time</t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</si>
  <si>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</si>
  <si>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       </t>
    </r>
  </si>
  <si>
    <t>Demo of Non-Original eCase Martinez  (cont)</t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</si>
  <si>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</si>
  <si>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t>Time Allowed for                 Make-up</t>
  </si>
  <si>
    <t>Time Allowed for                  Make-up</t>
  </si>
  <si>
    <r>
      <t xml:space="preserve">Systems Compliance - 
</t>
    </r>
    <r>
      <rPr>
        <b/>
        <sz val="16"/>
        <rFont val="Calibri"/>
        <family val="2"/>
        <scheme val="minor"/>
      </rPr>
      <t>4569135</t>
    </r>
  </si>
  <si>
    <t xml:space="preserve"> Practical Exercise/
Assessment</t>
  </si>
  <si>
    <t xml:space="preserve">Instructor-Led Demo </t>
  </si>
  <si>
    <t>Time Allowed for 
Make-up</t>
  </si>
  <si>
    <r>
      <t xml:space="preserve">CPO: End Product (EP) Control &amp; Claims Establishment (CEST) - </t>
    </r>
    <r>
      <rPr>
        <b/>
        <sz val="14"/>
        <rFont val="Calibri"/>
        <family val="2"/>
        <scheme val="minor"/>
      </rPr>
      <t>4551133</t>
    </r>
  </si>
  <si>
    <t>Daily Assessment</t>
  </si>
  <si>
    <t>9:00-9:15 AM</t>
  </si>
  <si>
    <t>9:15-9:30</t>
  </si>
  <si>
    <t>9:30-9:45</t>
  </si>
  <si>
    <t>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</si>
  <si>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</si>
  <si>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</si>
  <si>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</si>
  <si>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</si>
  <si>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</si>
  <si>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</si>
  <si>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</si>
  <si>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11:45-12:00PM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</si>
  <si>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</si>
  <si>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</si>
  <si>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</si>
  <si>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</si>
  <si>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</si>
  <si>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</si>
  <si>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</si>
  <si>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</si>
  <si>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</si>
  <si>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</si>
  <si>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</si>
  <si>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</si>
  <si>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</si>
  <si>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</si>
  <si>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</si>
  <si>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</si>
  <si>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</si>
  <si>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</si>
  <si>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4:30-4:45</t>
  </si>
  <si>
    <t>4:45-5:00</t>
  </si>
  <si>
    <t>5:00-5:15</t>
  </si>
  <si>
    <t>5:15-5:30</t>
  </si>
  <si>
    <t>Federal Holiday - Memorial Day</t>
  </si>
  <si>
    <r>
      <t xml:space="preserve">Introduction to IWT Course Coordinator  </t>
    </r>
    <r>
      <rPr>
        <sz val="16"/>
        <color rgb="FFFF0000"/>
        <rFont val="Calibri"/>
        <family val="2"/>
        <scheme val="minor"/>
      </rPr>
      <t>Steve</t>
    </r>
  </si>
  <si>
    <r>
      <t xml:space="preserve">Friday Wrap-up: Week One  </t>
    </r>
    <r>
      <rPr>
        <sz val="16"/>
        <color rgb="FFFF0000"/>
        <rFont val="Calibri"/>
        <family val="2"/>
        <scheme val="minor"/>
      </rPr>
      <t>Steve</t>
    </r>
  </si>
  <si>
    <t>DENVER TIME</t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</si>
  <si>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</t>
    </r>
    <r>
      <rPr>
        <sz val="16"/>
        <color rgb="FFBD1DA6"/>
        <rFont val="Calibri"/>
        <family val="2"/>
        <scheme val="minor"/>
      </rPr>
      <t>Poll Questions Sent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Eric &amp; Steve</t>
    </r>
  </si>
  <si>
    <r>
      <t xml:space="preserve">Reference Scavenger Hunt Answer Key with Demo   </t>
    </r>
    <r>
      <rPr>
        <sz val="16"/>
        <color rgb="FFFF0000"/>
        <rFont val="Calibri"/>
        <family val="2"/>
        <scheme val="minor"/>
      </rPr>
      <t>Eric &amp; Steve</t>
    </r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</si>
  <si>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 xml:space="preserve">61419   </t>
    </r>
    <r>
      <rPr>
        <sz val="16"/>
        <color rgb="FFFF0000"/>
        <rFont val="Calibri"/>
        <family val="2"/>
        <scheme val="minor"/>
      </rPr>
      <t xml:space="preserve">Steve &amp; Eric      </t>
    </r>
    <r>
      <rPr>
        <b/>
        <sz val="16"/>
        <rFont val="Calibri"/>
        <family val="2"/>
        <scheme val="minor"/>
      </rPr>
      <t xml:space="preserve">          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</si>
  <si>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</t>
    </r>
    <r>
      <rPr>
        <b/>
        <sz val="16"/>
        <color rgb="FFFF0000"/>
        <rFont val="Calibri"/>
        <family val="2"/>
        <scheme val="minor"/>
      </rPr>
      <t>Steve &amp; Eric</t>
    </r>
  </si>
  <si>
    <r>
      <t xml:space="preserve">Obtaining Service Records </t>
    </r>
    <r>
      <rPr>
        <sz val="16"/>
        <color rgb="FFBD1DA6"/>
        <rFont val="Calibri"/>
        <family val="2"/>
        <scheme val="minor"/>
      </rPr>
      <t>Poll questions sent</t>
    </r>
    <r>
      <rPr>
        <sz val="16"/>
        <rFont val="Calibri"/>
        <family val="2"/>
        <scheme val="minor"/>
      </rPr>
      <t xml:space="preserve">
</t>
    </r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Blake &amp; Steve</t>
    </r>
  </si>
  <si>
    <r>
      <t xml:space="preserve">eCase Resources w/Checklist 
and VSTUDENT #s </t>
    </r>
    <r>
      <rPr>
        <sz val="16"/>
        <color rgb="FFFF0000"/>
        <rFont val="Calibri"/>
        <family val="2"/>
        <scheme val="minor"/>
      </rPr>
      <t>Steve</t>
    </r>
  </si>
  <si>
    <r>
      <t xml:space="preserve">Review of eCase
</t>
    </r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   </t>
    </r>
    <r>
      <rPr>
        <sz val="16"/>
        <color rgb="FFFF0000"/>
        <rFont val="Calibri"/>
        <family val="2"/>
        <scheme val="minor"/>
      </rPr>
      <t>Blake &amp; Eric</t>
    </r>
  </si>
  <si>
    <r>
      <t xml:space="preserve">Demo of FDC eCase
</t>
    </r>
    <r>
      <rPr>
        <b/>
        <sz val="16"/>
        <rFont val="Calibri"/>
        <family val="2"/>
        <scheme val="minor"/>
      </rPr>
      <t xml:space="preserve">Martinez </t>
    </r>
    <r>
      <rPr>
        <b/>
        <sz val="16"/>
        <color rgb="FFFF0000"/>
        <rFont val="Calibri"/>
        <family val="2"/>
        <scheme val="minor"/>
      </rPr>
      <t>Steve &amp; Blake</t>
    </r>
    <r>
      <rPr>
        <b/>
        <sz val="16"/>
        <rFont val="Calibri"/>
        <family val="2"/>
        <scheme val="minor"/>
      </rPr>
      <t xml:space="preserve">
</t>
    </r>
    <r>
      <rPr>
        <sz val="16"/>
        <rFont val="Calibri"/>
        <family val="2"/>
        <scheme val="minor"/>
      </rPr>
      <t xml:space="preserve">                   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</si>
  <si>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Millstone </t>
    </r>
    <r>
      <rPr>
        <sz val="16"/>
        <color rgb="FFFF0000"/>
        <rFont val="Calibri"/>
        <family val="2"/>
        <scheme val="minor"/>
      </rPr>
      <t>Eric &amp; Blake</t>
    </r>
  </si>
  <si>
    <r>
      <t xml:space="preserve">Intro to Reviewing STRs
</t>
    </r>
    <r>
      <rPr>
        <b/>
        <sz val="16"/>
        <rFont val="Calibri"/>
        <family val="2"/>
        <scheme val="minor"/>
      </rPr>
      <t xml:space="preserve">4484260 </t>
    </r>
    <r>
      <rPr>
        <sz val="16"/>
        <rFont val="Calibri"/>
        <family val="2"/>
        <scheme val="minor"/>
      </rPr>
      <t xml:space="preserve">   </t>
    </r>
    <r>
      <rPr>
        <sz val="16"/>
        <color rgb="FFFF0000"/>
        <rFont val="Calibri"/>
        <family val="2"/>
        <scheme val="minor"/>
      </rPr>
      <t xml:space="preserve">Steve &amp; Eric </t>
    </r>
    <r>
      <rPr>
        <sz val="16"/>
        <rFont val="Calibri"/>
        <family val="2"/>
        <scheme val="minor"/>
      </rPr>
      <t xml:space="preserve">        </t>
    </r>
  </si>
  <si>
    <r>
      <t xml:space="preserve">Examinations and Medical Opinions </t>
    </r>
    <r>
      <rPr>
        <sz val="16"/>
        <color rgb="FFBD1DA6"/>
        <rFont val="Calibri"/>
        <family val="2"/>
        <scheme val="minor"/>
      </rPr>
      <t>Poll questions sent</t>
    </r>
    <r>
      <rPr>
        <sz val="16"/>
        <rFont val="Calibri"/>
        <family val="2"/>
        <scheme val="minor"/>
      </rPr>
      <t xml:space="preserve">
</t>
    </r>
    <r>
      <rPr>
        <b/>
        <sz val="16"/>
        <rFont val="Calibri"/>
        <family val="2"/>
        <scheme val="minor"/>
      </rPr>
      <t>4557891</t>
    </r>
    <r>
      <rPr>
        <sz val="16"/>
        <rFont val="Calibri"/>
        <family val="2"/>
        <scheme val="minor"/>
      </rPr>
      <t xml:space="preserve">  </t>
    </r>
    <r>
      <rPr>
        <sz val="16"/>
        <color rgb="FFFF0000"/>
        <rFont val="Calibri"/>
        <family val="2"/>
        <scheme val="minor"/>
      </rPr>
      <t>Eric &amp; Blake</t>
    </r>
  </si>
  <si>
    <r>
      <t xml:space="preserve">VA Examinations - Medical Opinions - Demo eCase -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Eric &amp; Blake</t>
    </r>
  </si>
  <si>
    <r>
      <t xml:space="preserve">VA Examinations - General Medical - Demo eCase -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 </t>
    </r>
    <r>
      <rPr>
        <sz val="16"/>
        <color rgb="FFFF0000"/>
        <rFont val="Calibri"/>
        <family val="2"/>
        <scheme val="minor"/>
      </rPr>
      <t>Blake &amp; Eric</t>
    </r>
  </si>
  <si>
    <r>
      <t xml:space="preserve">Friday Wrap-up: Week Two </t>
    </r>
    <r>
      <rPr>
        <sz val="16"/>
        <color rgb="FFFF0000"/>
        <rFont val="Calibri"/>
        <family val="2"/>
        <scheme val="minor"/>
      </rPr>
      <t>Steve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</si>
  <si>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McDillard </t>
    </r>
    <r>
      <rPr>
        <sz val="16"/>
        <color rgb="FFFF0000"/>
        <rFont val="Calibri"/>
        <family val="2"/>
        <scheme val="minor"/>
      </rPr>
      <t>Steve &amp; Blake</t>
    </r>
  </si>
  <si>
    <r>
      <t xml:space="preserve">Friday Wrap-up: Week Three </t>
    </r>
    <r>
      <rPr>
        <sz val="16"/>
        <color rgb="FFFF0000"/>
        <rFont val="Calibri"/>
        <family val="2"/>
        <scheme val="minor"/>
      </rPr>
      <t>Steve</t>
    </r>
  </si>
  <si>
    <r>
      <t xml:space="preserve">Demo of Non-Original eCase Martinez </t>
    </r>
    <r>
      <rPr>
        <sz val="16"/>
        <color rgb="FFFF0000"/>
        <rFont val="Calibri"/>
        <family val="2"/>
        <scheme val="minor"/>
      </rPr>
      <t>Steve &amp; Blake</t>
    </r>
  </si>
  <si>
    <r>
      <t xml:space="preserve">Demo of AO eCase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Blake &amp; Steve</t>
    </r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</si>
  <si>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</t>
    </r>
    <r>
      <rPr>
        <sz val="16"/>
        <color rgb="FFFF0000"/>
        <rFont val="Calibri"/>
        <family val="2"/>
        <scheme val="minor"/>
      </rPr>
      <t>Eric &amp; Steve</t>
    </r>
    <r>
      <rPr>
        <b/>
        <sz val="16"/>
        <rFont val="Calibri"/>
        <family val="2"/>
        <scheme val="minor"/>
      </rPr>
      <t xml:space="preserve">
</t>
    </r>
    <r>
      <rPr>
        <sz val="16"/>
        <rFont val="Calibri"/>
        <family val="2"/>
        <scheme val="minor"/>
      </rPr>
      <t xml:space="preserve">w/ Demo of CEST </t>
    </r>
    <r>
      <rPr>
        <sz val="16"/>
        <color rgb="FFFF0000"/>
        <rFont val="Calibri"/>
        <family val="2"/>
        <scheme val="minor"/>
      </rPr>
      <t>Eric &amp; Steve</t>
    </r>
    <r>
      <rPr>
        <sz val="16"/>
        <rFont val="Calibri"/>
        <family val="2"/>
        <scheme val="minor"/>
      </rPr>
      <t xml:space="preserve">
</t>
    </r>
    <r>
      <rPr>
        <b/>
        <sz val="16"/>
        <rFont val="Calibri"/>
        <family val="2"/>
        <scheme val="minor"/>
      </rPr>
      <t xml:space="preserve">Martinez                                  </t>
    </r>
  </si>
  <si>
    <r>
      <t xml:space="preserve">Review of eCase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Blake &amp; Tessa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</si>
  <si>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Richards    </t>
    </r>
    <r>
      <rPr>
        <sz val="16"/>
        <color rgb="FFFF0000"/>
        <rFont val="Calibri"/>
        <family val="2"/>
        <scheme val="minor"/>
      </rPr>
      <t>Steve &amp; Tessa</t>
    </r>
    <r>
      <rPr>
        <b/>
        <sz val="16"/>
        <rFont val="Calibri"/>
        <family val="2"/>
        <scheme val="minor"/>
      </rPr>
      <t xml:space="preserve">                                       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</si>
  <si>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Feinstein       </t>
    </r>
    <r>
      <rPr>
        <sz val="16"/>
        <color rgb="FFFF0000"/>
        <rFont val="Calibri"/>
        <family val="2"/>
        <scheme val="minor"/>
      </rPr>
      <t>Tessa &amp; Blake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</si>
  <si>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Tessa &amp; Steve</t>
    </r>
  </si>
  <si>
    <r>
      <t xml:space="preserve">Review of eCases
</t>
    </r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Blake &amp; Carl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</si>
  <si>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 xml:space="preserve">4505199 </t>
    </r>
    <r>
      <rPr>
        <sz val="16"/>
        <color rgb="FFFF0000"/>
        <rFont val="Calibri"/>
        <family val="2"/>
        <scheme val="minor"/>
      </rPr>
      <t xml:space="preserve">Steve &amp; Carl
</t>
    </r>
  </si>
  <si>
    <r>
      <t xml:space="preserve">Review of eCases
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Blake &amp; Carl</t>
    </r>
  </si>
  <si>
    <r>
      <t xml:space="preserve">Initial Claims – 
Non-Original
</t>
    </r>
    <r>
      <rPr>
        <b/>
        <sz val="16"/>
        <rFont val="Calibri"/>
        <family val="2"/>
        <scheme val="minor"/>
      </rPr>
      <t xml:space="preserve">4519677 </t>
    </r>
    <r>
      <rPr>
        <sz val="16"/>
        <color rgb="FFFF0000"/>
        <rFont val="Calibri"/>
        <family val="2"/>
        <scheme val="minor"/>
      </rPr>
      <t>Carl &amp; Steve</t>
    </r>
    <r>
      <rPr>
        <sz val="16"/>
        <rFont val="Calibri"/>
        <family val="2"/>
        <scheme val="minor"/>
      </rPr>
      <t xml:space="preserve">
</t>
    </r>
  </si>
  <si>
    <r>
      <t xml:space="preserve">Review of eCases
</t>
    </r>
    <r>
      <rPr>
        <b/>
        <sz val="16"/>
        <rFont val="Calibri"/>
        <family val="2"/>
        <scheme val="minor"/>
      </rPr>
      <t>McDillard</t>
    </r>
  </si>
  <si>
    <r>
      <t xml:space="preserve">Review of eCases
</t>
    </r>
    <r>
      <rPr>
        <b/>
        <sz val="16"/>
        <rFont val="Calibri"/>
        <family val="2"/>
        <scheme val="minor"/>
      </rPr>
      <t>Johnson</t>
    </r>
  </si>
  <si>
    <t>Wrap-up: Week Three</t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</si>
  <si>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</si>
  <si>
    <r>
      <t xml:space="preserve">Demo of PTSD eCase
</t>
    </r>
    <r>
      <rPr>
        <b/>
        <sz val="16"/>
        <rFont val="Calibri"/>
        <family val="2"/>
        <scheme val="minor"/>
      </rPr>
      <t>Martinez</t>
    </r>
  </si>
  <si>
    <r>
      <t xml:space="preserve">Review of eCases
</t>
    </r>
    <r>
      <rPr>
        <b/>
        <sz val="16"/>
        <rFont val="Calibri"/>
        <family val="2"/>
        <scheme val="minor"/>
      </rPr>
      <t>Baxter</t>
    </r>
  </si>
  <si>
    <r>
      <t xml:space="preserve">Review of eCases
</t>
    </r>
    <r>
      <rPr>
        <b/>
        <sz val="16"/>
        <rFont val="Calibri"/>
        <family val="2"/>
        <scheme val="minor"/>
      </rPr>
      <t>Barrett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</si>
  <si>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>4560293</t>
    </r>
  </si>
  <si>
    <r>
      <t xml:space="preserve">Subsequent Development
</t>
    </r>
    <r>
      <rPr>
        <b/>
        <sz val="16"/>
        <rFont val="Calibri"/>
        <family val="2"/>
        <scheme val="minor"/>
      </rPr>
      <t>4193310</t>
    </r>
    <r>
      <rPr>
        <sz val="16"/>
        <rFont val="Calibri"/>
        <family val="2"/>
        <scheme val="minor"/>
      </rPr>
      <t xml:space="preserve">
w/ Demo of Sub Dev eCase
</t>
    </r>
    <r>
      <rPr>
        <b/>
        <sz val="16"/>
        <rFont val="Calibri"/>
        <family val="2"/>
        <scheme val="minor"/>
      </rPr>
      <t xml:space="preserve">Martinez 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</si>
  <si>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</si>
  <si>
    <r>
      <t xml:space="preserve">Review of eCases
</t>
    </r>
    <r>
      <rPr>
        <b/>
        <sz val="16"/>
        <rFont val="Calibri"/>
        <family val="2"/>
        <scheme val="minor"/>
      </rPr>
      <t>Cornblatt</t>
    </r>
  </si>
  <si>
    <r>
      <t xml:space="preserve">Review of eCases
</t>
    </r>
    <r>
      <rPr>
        <b/>
        <sz val="16"/>
        <rFont val="Calibri"/>
        <family val="2"/>
        <scheme val="minor"/>
      </rPr>
      <t>Ludlum</t>
    </r>
  </si>
  <si>
    <t>Review of Pre VSR IWT Test</t>
  </si>
  <si>
    <t>IWT Wrap Up</t>
  </si>
  <si>
    <t>Regional Office Time</t>
  </si>
  <si>
    <t>End of IWT Evaluation</t>
  </si>
  <si>
    <t>Pre VSR IWT Test (With Time Allowed for Make-up After Test Completion)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</si>
</sst>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color rgb="FFBD1DA6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DFD8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5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3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27" xfId="0" applyFont="1" applyFill="1" applyBorder="1" applyAlignment="1">
      <alignment horizontal="center" vertical="top"/>
    </xf>
    <xf numFmtId="0" fontId="2" fillId="4" borderId="27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/>
    </xf>
    <xf numFmtId="0" fontId="2" fillId="13" borderId="29" xfId="0" applyFont="1" applyFill="1" applyBorder="1" applyAlignment="1">
      <alignment horizontal="center" vertical="center" wrapText="1"/>
    </xf>
    <xf numFmtId="164" fontId="2" fillId="17" borderId="4" xfId="0" applyNumberFormat="1" applyFont="1" applyFill="1" applyBorder="1" applyAlignment="1">
      <alignment horizontal="center" vertical="top"/>
    </xf>
    <xf numFmtId="14" fontId="2" fillId="3" borderId="30" xfId="0" applyNumberFormat="1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center"/>
    </xf>
    <xf numFmtId="0" fontId="6" fillId="8" borderId="26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textRotation="255"/>
    </xf>
    <xf numFmtId="0" fontId="7" fillId="14" borderId="6" xfId="0" applyFont="1" applyFill="1" applyBorder="1" applyAlignment="1">
      <alignment horizontal="center" vertical="center" textRotation="255"/>
    </xf>
    <xf numFmtId="0" fontId="7" fillId="14" borderId="28" xfId="0" applyFont="1" applyFill="1" applyBorder="1" applyAlignment="1">
      <alignment horizontal="center" vertical="center" textRotation="255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1DA6"/>
      <color rgb="FFFDFD87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70" zoomScaleNormal="70" workbookViewId="0">
      <selection activeCell="G19" sqref="G19:G29"/>
    </sheetView>
  </sheetViews>
  <sheetFormatPr defaultColWidth="50.7109375" defaultRowHeight="21" x14ac:dyDescent="0.35"/>
  <cols>
    <col min="1" max="2" width="22.28515625" style="3" customWidth="1"/>
    <col min="3" max="7" width="36.140625" style="3" customWidth="1"/>
    <col min="8" max="16384" width="50.7109375" style="3"/>
  </cols>
  <sheetData>
    <row r="1" spans="1:7" ht="24" customHeight="1" x14ac:dyDescent="0.35">
      <c r="A1" s="41" t="s">
        <v>64</v>
      </c>
      <c r="B1" s="65" t="s">
        <v>114</v>
      </c>
      <c r="C1" s="1" t="s">
        <v>4</v>
      </c>
      <c r="D1" s="2" t="s">
        <v>5</v>
      </c>
      <c r="E1" s="2" t="s">
        <v>6</v>
      </c>
      <c r="F1" s="2" t="s">
        <v>7</v>
      </c>
      <c r="G1" s="2" t="s">
        <v>8</v>
      </c>
    </row>
    <row r="2" spans="1:7" ht="24" customHeight="1" x14ac:dyDescent="0.35">
      <c r="A2" s="41"/>
      <c r="B2" s="65"/>
      <c r="C2" s="4">
        <v>44347</v>
      </c>
      <c r="D2" s="4">
        <f>C2+1</f>
        <v>44348</v>
      </c>
      <c r="E2" s="4">
        <f t="shared" ref="E2:G2" si="0">D2+1</f>
        <v>44349</v>
      </c>
      <c r="F2" s="4">
        <f t="shared" si="0"/>
        <v>44350</v>
      </c>
      <c r="G2" s="4">
        <f t="shared" si="0"/>
        <v>44351</v>
      </c>
    </row>
    <row r="3" spans="1:7" ht="24" customHeight="1" x14ac:dyDescent="0.35">
      <c r="A3" s="26" t="s">
        <v>77</v>
      </c>
      <c r="B3" s="30">
        <v>0.29166666666666669</v>
      </c>
      <c r="C3" s="66" t="s">
        <v>111</v>
      </c>
      <c r="D3" s="48" t="s">
        <v>112</v>
      </c>
      <c r="E3" s="5" t="s">
        <v>0</v>
      </c>
      <c r="F3" s="20" t="s">
        <v>0</v>
      </c>
      <c r="G3" s="5" t="s">
        <v>0</v>
      </c>
    </row>
    <row r="4" spans="1:7" ht="24" customHeight="1" x14ac:dyDescent="0.35">
      <c r="A4" s="26" t="s">
        <v>78</v>
      </c>
      <c r="B4" s="30">
        <v>0.30208333333333331</v>
      </c>
      <c r="C4" s="67"/>
      <c r="D4" s="49"/>
      <c r="E4" s="51" t="s">
        <v>116</v>
      </c>
      <c r="F4" s="42" t="s">
        <v>63</v>
      </c>
      <c r="G4" s="51" t="s">
        <v>133</v>
      </c>
    </row>
    <row r="5" spans="1:7" ht="24" customHeight="1" x14ac:dyDescent="0.35">
      <c r="A5" s="27" t="s">
        <v>79</v>
      </c>
      <c r="B5" s="30">
        <v>0.3125</v>
      </c>
      <c r="C5" s="67"/>
      <c r="D5" s="49"/>
      <c r="E5" s="52"/>
      <c r="F5" s="43"/>
      <c r="G5" s="52"/>
    </row>
    <row r="6" spans="1:7" ht="24" customHeight="1" x14ac:dyDescent="0.35">
      <c r="A6" s="26" t="s">
        <v>80</v>
      </c>
      <c r="B6" s="30">
        <v>0.32291666666666702</v>
      </c>
      <c r="C6" s="67"/>
      <c r="D6" s="49"/>
      <c r="E6" s="52"/>
      <c r="F6" s="43"/>
      <c r="G6" s="52"/>
    </row>
    <row r="7" spans="1:7" ht="24" customHeight="1" x14ac:dyDescent="0.35">
      <c r="A7" s="28" t="s">
        <v>81</v>
      </c>
      <c r="B7" s="30">
        <v>0.33333333333333298</v>
      </c>
      <c r="C7" s="67"/>
      <c r="D7" s="49"/>
      <c r="E7" s="52"/>
      <c r="F7" s="43"/>
      <c r="G7" s="52"/>
    </row>
    <row r="8" spans="1:7" ht="24" customHeight="1" x14ac:dyDescent="0.35">
      <c r="A8" s="27" t="s">
        <v>82</v>
      </c>
      <c r="B8" s="30">
        <v>0.34375</v>
      </c>
      <c r="C8" s="67"/>
      <c r="D8" s="50"/>
      <c r="E8" s="52"/>
      <c r="F8" s="43"/>
      <c r="G8" s="52"/>
    </row>
    <row r="9" spans="1:7" ht="24" customHeight="1" x14ac:dyDescent="0.35">
      <c r="A9" s="27" t="s">
        <v>83</v>
      </c>
      <c r="B9" s="30">
        <v>0.35416666666666602</v>
      </c>
      <c r="C9" s="67"/>
      <c r="D9" s="63" t="s">
        <v>59</v>
      </c>
      <c r="E9" s="42" t="s">
        <v>18</v>
      </c>
      <c r="F9" s="43"/>
      <c r="G9" s="52"/>
    </row>
    <row r="10" spans="1:7" ht="24" customHeight="1" x14ac:dyDescent="0.35">
      <c r="A10" s="26" t="s">
        <v>84</v>
      </c>
      <c r="B10" s="30">
        <v>0.36458333333333298</v>
      </c>
      <c r="C10" s="67"/>
      <c r="D10" s="64"/>
      <c r="E10" s="43"/>
      <c r="F10" s="43"/>
      <c r="G10" s="52"/>
    </row>
    <row r="11" spans="1:7" ht="24" customHeight="1" x14ac:dyDescent="0.35">
      <c r="A11" s="27" t="s">
        <v>85</v>
      </c>
      <c r="B11" s="30">
        <v>0.375</v>
      </c>
      <c r="C11" s="67"/>
      <c r="D11" s="53" t="s">
        <v>19</v>
      </c>
      <c r="E11" s="43"/>
      <c r="F11" s="43"/>
      <c r="G11" s="52"/>
    </row>
    <row r="12" spans="1:7" ht="24" customHeight="1" x14ac:dyDescent="0.35">
      <c r="A12" s="26" t="s">
        <v>86</v>
      </c>
      <c r="B12" s="30">
        <v>0.38541666666666602</v>
      </c>
      <c r="C12" s="67"/>
      <c r="D12" s="54"/>
      <c r="E12" s="62"/>
      <c r="F12" s="43"/>
      <c r="G12" s="52"/>
    </row>
    <row r="13" spans="1:7" ht="24" customHeight="1" x14ac:dyDescent="0.35">
      <c r="A13" s="27" t="s">
        <v>87</v>
      </c>
      <c r="B13" s="30">
        <v>0.39583333333333298</v>
      </c>
      <c r="C13" s="67"/>
      <c r="D13" s="53" t="s">
        <v>56</v>
      </c>
      <c r="E13" s="42" t="s">
        <v>58</v>
      </c>
      <c r="F13" s="43"/>
      <c r="G13" s="52"/>
    </row>
    <row r="14" spans="1:7" ht="24" customHeight="1" x14ac:dyDescent="0.35">
      <c r="A14" s="26" t="s">
        <v>88</v>
      </c>
      <c r="B14" s="30">
        <v>0.40625</v>
      </c>
      <c r="C14" s="67"/>
      <c r="D14" s="55"/>
      <c r="E14" s="62"/>
      <c r="F14" s="43"/>
      <c r="G14" s="73"/>
    </row>
    <row r="15" spans="1:7" ht="24" customHeight="1" x14ac:dyDescent="0.35">
      <c r="A15" s="27" t="s">
        <v>89</v>
      </c>
      <c r="B15" s="30">
        <v>0.41666666666666702</v>
      </c>
      <c r="C15" s="67"/>
      <c r="D15" s="56" t="s">
        <v>1</v>
      </c>
      <c r="E15" s="59" t="s">
        <v>1</v>
      </c>
      <c r="F15" s="59" t="s">
        <v>1</v>
      </c>
      <c r="G15" s="74" t="s">
        <v>1</v>
      </c>
    </row>
    <row r="16" spans="1:7" ht="24" customHeight="1" x14ac:dyDescent="0.35">
      <c r="A16" s="26" t="s">
        <v>90</v>
      </c>
      <c r="B16" s="30">
        <v>0.42708333333333298</v>
      </c>
      <c r="C16" s="67"/>
      <c r="D16" s="57"/>
      <c r="E16" s="60"/>
      <c r="F16" s="60"/>
      <c r="G16" s="74"/>
    </row>
    <row r="17" spans="1:7" ht="24" customHeight="1" x14ac:dyDescent="0.35">
      <c r="A17" s="27" t="s">
        <v>91</v>
      </c>
      <c r="B17" s="30">
        <v>0.4375</v>
      </c>
      <c r="C17" s="67"/>
      <c r="D17" s="57"/>
      <c r="E17" s="60"/>
      <c r="F17" s="60"/>
      <c r="G17" s="74"/>
    </row>
    <row r="18" spans="1:7" ht="24" customHeight="1" x14ac:dyDescent="0.35">
      <c r="A18" s="26" t="s">
        <v>92</v>
      </c>
      <c r="B18" s="30">
        <v>0.44791666666666602</v>
      </c>
      <c r="C18" s="67"/>
      <c r="D18" s="58"/>
      <c r="E18" s="72"/>
      <c r="F18" s="61"/>
      <c r="G18" s="74"/>
    </row>
    <row r="19" spans="1:7" ht="24" customHeight="1" x14ac:dyDescent="0.35">
      <c r="A19" s="27" t="s">
        <v>93</v>
      </c>
      <c r="B19" s="30">
        <v>0.45833333333333298</v>
      </c>
      <c r="C19" s="67"/>
      <c r="D19" s="47" t="s">
        <v>65</v>
      </c>
      <c r="E19" s="46" t="s">
        <v>115</v>
      </c>
      <c r="F19" s="44" t="s">
        <v>20</v>
      </c>
      <c r="G19" s="51" t="s">
        <v>118</v>
      </c>
    </row>
    <row r="20" spans="1:7" ht="24" customHeight="1" x14ac:dyDescent="0.35">
      <c r="A20" s="26" t="s">
        <v>94</v>
      </c>
      <c r="B20" s="30">
        <v>0.46875</v>
      </c>
      <c r="C20" s="67"/>
      <c r="D20" s="47"/>
      <c r="E20" s="46"/>
      <c r="F20" s="45"/>
      <c r="G20" s="52"/>
    </row>
    <row r="21" spans="1:7" ht="24" customHeight="1" x14ac:dyDescent="0.35">
      <c r="A21" s="27" t="s">
        <v>95</v>
      </c>
      <c r="B21" s="30">
        <v>0.47916666666666602</v>
      </c>
      <c r="C21" s="67"/>
      <c r="D21" s="47"/>
      <c r="E21" s="46"/>
      <c r="F21" s="45"/>
      <c r="G21" s="52"/>
    </row>
    <row r="22" spans="1:7" ht="24" customHeight="1" x14ac:dyDescent="0.35">
      <c r="A22" s="26" t="s">
        <v>96</v>
      </c>
      <c r="B22" s="30">
        <v>0.48958333333333298</v>
      </c>
      <c r="C22" s="67"/>
      <c r="D22" s="47"/>
      <c r="E22" s="46"/>
      <c r="F22" s="45"/>
      <c r="G22" s="52"/>
    </row>
    <row r="23" spans="1:7" ht="24" customHeight="1" x14ac:dyDescent="0.35">
      <c r="A23" s="27" t="s">
        <v>97</v>
      </c>
      <c r="B23" s="30">
        <v>0.5</v>
      </c>
      <c r="C23" s="67"/>
      <c r="D23" s="47"/>
      <c r="E23" s="46"/>
      <c r="F23" s="45"/>
      <c r="G23" s="52"/>
    </row>
    <row r="24" spans="1:7" ht="24" customHeight="1" x14ac:dyDescent="0.35">
      <c r="A24" s="27" t="s">
        <v>98</v>
      </c>
      <c r="B24" s="30">
        <v>0.51041666666666596</v>
      </c>
      <c r="C24" s="67"/>
      <c r="D24" s="47"/>
      <c r="E24" s="46"/>
      <c r="F24" s="45"/>
      <c r="G24" s="52"/>
    </row>
    <row r="25" spans="1:7" ht="24" customHeight="1" x14ac:dyDescent="0.35">
      <c r="A25" s="27" t="s">
        <v>99</v>
      </c>
      <c r="B25" s="30">
        <v>0.52083333333333304</v>
      </c>
      <c r="C25" s="67"/>
      <c r="D25" s="46" t="s">
        <v>117</v>
      </c>
      <c r="E25" s="46"/>
      <c r="F25" s="45"/>
      <c r="G25" s="52"/>
    </row>
    <row r="26" spans="1:7" ht="24" customHeight="1" x14ac:dyDescent="0.35">
      <c r="A26" s="27" t="s">
        <v>100</v>
      </c>
      <c r="B26" s="30">
        <v>0.531249999999999</v>
      </c>
      <c r="C26" s="67"/>
      <c r="D26" s="46"/>
      <c r="E26" s="46"/>
      <c r="F26" s="45"/>
      <c r="G26" s="52"/>
    </row>
    <row r="27" spans="1:7" ht="24" customHeight="1" x14ac:dyDescent="0.35">
      <c r="A27" s="27" t="s">
        <v>101</v>
      </c>
      <c r="B27" s="30">
        <v>0.54166666666666596</v>
      </c>
      <c r="C27" s="67"/>
      <c r="D27" s="46"/>
      <c r="E27" s="46"/>
      <c r="F27" s="47" t="s">
        <v>71</v>
      </c>
      <c r="G27" s="52"/>
    </row>
    <row r="28" spans="1:7" ht="24" customHeight="1" x14ac:dyDescent="0.35">
      <c r="A28" s="27" t="s">
        <v>102</v>
      </c>
      <c r="B28" s="30">
        <v>0.55208333333333304</v>
      </c>
      <c r="C28" s="67"/>
      <c r="D28" s="46"/>
      <c r="E28" s="47" t="s">
        <v>22</v>
      </c>
      <c r="F28" s="47"/>
      <c r="G28" s="52"/>
    </row>
    <row r="29" spans="1:7" ht="24" customHeight="1" x14ac:dyDescent="0.35">
      <c r="A29" s="27" t="s">
        <v>103</v>
      </c>
      <c r="B29" s="30">
        <v>0.562499999999999</v>
      </c>
      <c r="C29" s="67"/>
      <c r="D29" s="46"/>
      <c r="E29" s="47"/>
      <c r="F29" s="47"/>
      <c r="G29" s="73"/>
    </row>
    <row r="30" spans="1:7" ht="24" customHeight="1" x14ac:dyDescent="0.35">
      <c r="A30" s="27" t="s">
        <v>104</v>
      </c>
      <c r="B30" s="30">
        <v>0.57291666666666596</v>
      </c>
      <c r="C30" s="67"/>
      <c r="D30" s="75" t="s">
        <v>3</v>
      </c>
      <c r="E30" s="42" t="s">
        <v>23</v>
      </c>
      <c r="F30" s="47"/>
      <c r="G30" s="51" t="s">
        <v>113</v>
      </c>
    </row>
    <row r="31" spans="1:7" ht="24" customHeight="1" x14ac:dyDescent="0.35">
      <c r="A31" s="27" t="s">
        <v>105</v>
      </c>
      <c r="B31" s="30">
        <v>0.58333333333333304</v>
      </c>
      <c r="C31" s="67"/>
      <c r="D31" s="76"/>
      <c r="E31" s="62"/>
      <c r="F31" s="42" t="s">
        <v>24</v>
      </c>
      <c r="G31" s="52"/>
    </row>
    <row r="32" spans="1:7" ht="24" customHeight="1" x14ac:dyDescent="0.35">
      <c r="A32" s="27" t="s">
        <v>106</v>
      </c>
      <c r="B32" s="30">
        <v>0.593749999999999</v>
      </c>
      <c r="C32" s="67"/>
      <c r="D32" s="76"/>
      <c r="E32" s="69" t="s">
        <v>75</v>
      </c>
      <c r="F32" s="43"/>
      <c r="G32" s="73"/>
    </row>
    <row r="33" spans="1:7" ht="24" customHeight="1" x14ac:dyDescent="0.35">
      <c r="A33" s="27" t="s">
        <v>107</v>
      </c>
      <c r="B33" s="30">
        <v>0.60416666666666596</v>
      </c>
      <c r="C33" s="67"/>
      <c r="D33" s="76"/>
      <c r="E33" s="70"/>
      <c r="F33" s="62"/>
      <c r="G33" s="44" t="s">
        <v>57</v>
      </c>
    </row>
    <row r="34" spans="1:7" ht="24" customHeight="1" x14ac:dyDescent="0.35">
      <c r="A34" s="27" t="s">
        <v>108</v>
      </c>
      <c r="B34" s="30">
        <v>0.61458333333333304</v>
      </c>
      <c r="C34" s="67"/>
      <c r="D34" s="76"/>
      <c r="E34" s="70"/>
      <c r="F34" s="42" t="s">
        <v>60</v>
      </c>
      <c r="G34" s="45"/>
    </row>
    <row r="35" spans="1:7" ht="24" customHeight="1" x14ac:dyDescent="0.35">
      <c r="A35" s="27" t="s">
        <v>109</v>
      </c>
      <c r="B35" s="30">
        <v>0.624999999999999</v>
      </c>
      <c r="C35" s="67"/>
      <c r="D35" s="77"/>
      <c r="E35" s="71"/>
      <c r="F35" s="43"/>
      <c r="G35" s="78"/>
    </row>
    <row r="36" spans="1:7" ht="24" customHeight="1" thickBot="1" x14ac:dyDescent="0.4">
      <c r="A36" s="27" t="s">
        <v>110</v>
      </c>
      <c r="B36" s="30">
        <v>0.63541666666666596</v>
      </c>
      <c r="C36" s="68"/>
      <c r="D36" s="21" t="s">
        <v>76</v>
      </c>
      <c r="E36" s="21" t="s">
        <v>76</v>
      </c>
      <c r="F36" s="21" t="s">
        <v>76</v>
      </c>
      <c r="G36" s="21" t="s">
        <v>76</v>
      </c>
    </row>
    <row r="37" spans="1:7" ht="48.75" customHeight="1" thickBot="1" x14ac:dyDescent="0.4">
      <c r="A37" s="7" t="s">
        <v>11</v>
      </c>
      <c r="B37" s="29"/>
      <c r="C37" s="8" t="s">
        <v>2</v>
      </c>
      <c r="D37" s="9" t="s">
        <v>72</v>
      </c>
      <c r="E37" s="10" t="s">
        <v>13</v>
      </c>
      <c r="F37" s="23" t="s">
        <v>14</v>
      </c>
      <c r="G37" s="24" t="s">
        <v>73</v>
      </c>
    </row>
    <row r="38" spans="1:7" ht="48" customHeight="1" x14ac:dyDescent="0.35">
      <c r="A38" s="6"/>
      <c r="B38" s="6"/>
      <c r="C38" s="6"/>
      <c r="D38" s="6"/>
      <c r="E38" s="6"/>
      <c r="F38" s="6"/>
      <c r="G38" s="6"/>
    </row>
    <row r="39" spans="1:7" s="6" customFormat="1" x14ac:dyDescent="0.35">
      <c r="A39" s="3"/>
      <c r="B39" s="3"/>
      <c r="C39" s="3"/>
      <c r="D39" s="3"/>
      <c r="E39" s="3"/>
      <c r="F39" s="3"/>
      <c r="G39" s="3"/>
    </row>
  </sheetData>
  <mergeCells count="30">
    <mergeCell ref="D30:D35"/>
    <mergeCell ref="G30:G32"/>
    <mergeCell ref="F34:F35"/>
    <mergeCell ref="G19:G29"/>
    <mergeCell ref="E28:E29"/>
    <mergeCell ref="E30:E31"/>
    <mergeCell ref="F31:F33"/>
    <mergeCell ref="F27:F30"/>
    <mergeCell ref="G33:G35"/>
    <mergeCell ref="E9:E12"/>
    <mergeCell ref="E15:E18"/>
    <mergeCell ref="G4:G14"/>
    <mergeCell ref="G15:G18"/>
    <mergeCell ref="D25:D29"/>
    <mergeCell ref="A1:A2"/>
    <mergeCell ref="F4:F14"/>
    <mergeCell ref="F19:F26"/>
    <mergeCell ref="E19:E27"/>
    <mergeCell ref="D19:D24"/>
    <mergeCell ref="D3:D8"/>
    <mergeCell ref="E4:E8"/>
    <mergeCell ref="D11:D12"/>
    <mergeCell ref="D13:D14"/>
    <mergeCell ref="D15:D18"/>
    <mergeCell ref="F15:F18"/>
    <mergeCell ref="E13:E14"/>
    <mergeCell ref="D9:D10"/>
    <mergeCell ref="B1:B2"/>
    <mergeCell ref="C3:C36"/>
    <mergeCell ref="E32:E35"/>
  </mergeCells>
  <phoneticPr fontId="1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G49"/>
  <sheetViews>
    <sheetView zoomScale="60" zoomScaleNormal="60" zoomScaleSheetLayoutView="80" workbookViewId="0">
      <selection activeCell="F19" sqref="F19:F29"/>
    </sheetView>
  </sheetViews>
  <sheetFormatPr defaultColWidth="35.7109375" defaultRowHeight="24" customHeight="1" x14ac:dyDescent="0.35"/>
  <cols>
    <col min="1" max="2" width="22.28515625" style="25" customWidth="1"/>
    <col min="3" max="5" width="36.140625" style="15" customWidth="1"/>
    <col min="6" max="7" width="36.140625" style="6" customWidth="1"/>
    <col min="8" max="8" width="28.5703125" style="6" customWidth="1"/>
    <col min="9" max="9" width="34.5703125" style="6" customWidth="1"/>
    <col min="10" max="16384" width="35.7109375" style="6"/>
  </cols>
  <sheetData>
    <row r="1" spans="1:7" ht="24" customHeight="1" x14ac:dyDescent="0.35">
      <c r="A1" s="41" t="s">
        <v>64</v>
      </c>
      <c r="B1" s="65" t="s">
        <v>114</v>
      </c>
      <c r="C1" s="11" t="s">
        <v>4</v>
      </c>
      <c r="D1" s="12" t="s">
        <v>9</v>
      </c>
      <c r="E1" s="12" t="s">
        <v>6</v>
      </c>
      <c r="F1" s="12" t="s">
        <v>10</v>
      </c>
      <c r="G1" s="12" t="s">
        <v>8</v>
      </c>
    </row>
    <row r="2" spans="1:7" ht="24" customHeight="1" x14ac:dyDescent="0.35">
      <c r="A2" s="41"/>
      <c r="B2" s="65"/>
      <c r="C2" s="13">
        <v>44354</v>
      </c>
      <c r="D2" s="13">
        <f>C2+1</f>
        <v>44355</v>
      </c>
      <c r="E2" s="13">
        <f t="shared" ref="E2:G2" si="0">D2+1</f>
        <v>44356</v>
      </c>
      <c r="F2" s="13">
        <f t="shared" si="0"/>
        <v>44357</v>
      </c>
      <c r="G2" s="13">
        <f t="shared" si="0"/>
        <v>44358</v>
      </c>
    </row>
    <row r="3" spans="1:7" ht="24" customHeight="1" x14ac:dyDescent="0.35">
      <c r="A3" s="26" t="s">
        <v>77</v>
      </c>
      <c r="B3" s="30">
        <v>0.29166666666666669</v>
      </c>
      <c r="C3" s="5" t="s">
        <v>0</v>
      </c>
      <c r="D3" s="5" t="s">
        <v>0</v>
      </c>
      <c r="E3" s="5" t="s">
        <v>0</v>
      </c>
      <c r="F3" s="14" t="s">
        <v>0</v>
      </c>
      <c r="G3" s="14" t="s">
        <v>0</v>
      </c>
    </row>
    <row r="4" spans="1:7" ht="24" customHeight="1" x14ac:dyDescent="0.35">
      <c r="A4" s="26" t="s">
        <v>78</v>
      </c>
      <c r="B4" s="30">
        <v>0.30208333333333331</v>
      </c>
      <c r="C4" s="51" t="s">
        <v>119</v>
      </c>
      <c r="D4" s="51" t="s">
        <v>120</v>
      </c>
      <c r="E4" s="79" t="s">
        <v>25</v>
      </c>
      <c r="F4" s="51" t="s">
        <v>124</v>
      </c>
      <c r="G4" s="86" t="s">
        <v>127</v>
      </c>
    </row>
    <row r="5" spans="1:7" ht="24" customHeight="1" x14ac:dyDescent="0.35">
      <c r="A5" s="27" t="s">
        <v>79</v>
      </c>
      <c r="B5" s="30">
        <v>0.3125</v>
      </c>
      <c r="C5" s="52"/>
      <c r="D5" s="52"/>
      <c r="E5" s="79"/>
      <c r="F5" s="52"/>
      <c r="G5" s="87"/>
    </row>
    <row r="6" spans="1:7" ht="24" customHeight="1" x14ac:dyDescent="0.35">
      <c r="A6" s="26" t="s">
        <v>80</v>
      </c>
      <c r="B6" s="30">
        <v>0.32291666666666702</v>
      </c>
      <c r="C6" s="52"/>
      <c r="D6" s="52"/>
      <c r="E6" s="79"/>
      <c r="F6" s="52"/>
      <c r="G6" s="87"/>
    </row>
    <row r="7" spans="1:7" ht="24" customHeight="1" x14ac:dyDescent="0.35">
      <c r="A7" s="28" t="s">
        <v>81</v>
      </c>
      <c r="B7" s="30">
        <v>0.33333333333333298</v>
      </c>
      <c r="C7" s="52"/>
      <c r="D7" s="52"/>
      <c r="E7" s="79"/>
      <c r="F7" s="52"/>
      <c r="G7" s="87"/>
    </row>
    <row r="8" spans="1:7" ht="24" customHeight="1" x14ac:dyDescent="0.35">
      <c r="A8" s="27" t="s">
        <v>82</v>
      </c>
      <c r="B8" s="30">
        <v>0.34375</v>
      </c>
      <c r="C8" s="52"/>
      <c r="D8" s="52"/>
      <c r="E8" s="79"/>
      <c r="F8" s="52"/>
      <c r="G8" s="87"/>
    </row>
    <row r="9" spans="1:7" ht="24" customHeight="1" x14ac:dyDescent="0.35">
      <c r="A9" s="27" t="s">
        <v>83</v>
      </c>
      <c r="B9" s="30">
        <v>0.35416666666666602</v>
      </c>
      <c r="C9" s="52"/>
      <c r="D9" s="75" t="s">
        <v>26</v>
      </c>
      <c r="E9" s="79"/>
      <c r="F9" s="52"/>
      <c r="G9" s="87"/>
    </row>
    <row r="10" spans="1:7" ht="24" customHeight="1" x14ac:dyDescent="0.35">
      <c r="A10" s="26" t="s">
        <v>84</v>
      </c>
      <c r="B10" s="30">
        <v>0.36458333333333298</v>
      </c>
      <c r="C10" s="52"/>
      <c r="D10" s="76"/>
      <c r="E10" s="79" t="s">
        <v>28</v>
      </c>
      <c r="F10" s="52"/>
      <c r="G10" s="86" t="s">
        <v>126</v>
      </c>
    </row>
    <row r="11" spans="1:7" ht="24" customHeight="1" x14ac:dyDescent="0.35">
      <c r="A11" s="27" t="s">
        <v>85</v>
      </c>
      <c r="B11" s="30">
        <v>0.375</v>
      </c>
      <c r="C11" s="52"/>
      <c r="D11" s="76"/>
      <c r="E11" s="79"/>
      <c r="F11" s="52"/>
      <c r="G11" s="87"/>
    </row>
    <row r="12" spans="1:7" ht="24" customHeight="1" x14ac:dyDescent="0.35">
      <c r="A12" s="26" t="s">
        <v>86</v>
      </c>
      <c r="B12" s="30">
        <v>0.38541666666666602</v>
      </c>
      <c r="C12" s="52"/>
      <c r="D12" s="76"/>
      <c r="E12" s="79"/>
      <c r="F12" s="73"/>
      <c r="G12" s="87"/>
    </row>
    <row r="13" spans="1:7" ht="24" customHeight="1" x14ac:dyDescent="0.35">
      <c r="A13" s="27" t="s">
        <v>87</v>
      </c>
      <c r="B13" s="30">
        <v>0.39583333333333298</v>
      </c>
      <c r="C13" s="52"/>
      <c r="D13" s="76"/>
      <c r="E13" s="51" t="s">
        <v>66</v>
      </c>
      <c r="F13" s="44" t="s">
        <v>29</v>
      </c>
      <c r="G13" s="87"/>
    </row>
    <row r="14" spans="1:7" ht="24" customHeight="1" x14ac:dyDescent="0.35">
      <c r="A14" s="26" t="s">
        <v>88</v>
      </c>
      <c r="B14" s="30">
        <v>0.40625</v>
      </c>
      <c r="C14" s="73"/>
      <c r="D14" s="77"/>
      <c r="E14" s="73"/>
      <c r="F14" s="78"/>
      <c r="G14" s="88"/>
    </row>
    <row r="15" spans="1:7" ht="24" customHeight="1" x14ac:dyDescent="0.35">
      <c r="A15" s="27" t="s">
        <v>89</v>
      </c>
      <c r="B15" s="30">
        <v>0.41666666666666702</v>
      </c>
      <c r="C15" s="74" t="s">
        <v>1</v>
      </c>
      <c r="D15" s="83" t="s">
        <v>1</v>
      </c>
      <c r="E15" s="59" t="s">
        <v>1</v>
      </c>
      <c r="F15" s="59" t="s">
        <v>1</v>
      </c>
      <c r="G15" s="59" t="s">
        <v>1</v>
      </c>
    </row>
    <row r="16" spans="1:7" ht="24" customHeight="1" x14ac:dyDescent="0.35">
      <c r="A16" s="26" t="s">
        <v>90</v>
      </c>
      <c r="B16" s="30">
        <v>0.42708333333333298</v>
      </c>
      <c r="C16" s="74"/>
      <c r="D16" s="84"/>
      <c r="E16" s="60"/>
      <c r="F16" s="60"/>
      <c r="G16" s="60"/>
    </row>
    <row r="17" spans="1:7" ht="24" customHeight="1" x14ac:dyDescent="0.35">
      <c r="A17" s="27" t="s">
        <v>91</v>
      </c>
      <c r="B17" s="30">
        <v>0.4375</v>
      </c>
      <c r="C17" s="74"/>
      <c r="D17" s="84"/>
      <c r="E17" s="60"/>
      <c r="F17" s="60"/>
      <c r="G17" s="60"/>
    </row>
    <row r="18" spans="1:7" ht="24" customHeight="1" x14ac:dyDescent="0.35">
      <c r="A18" s="26" t="s">
        <v>92</v>
      </c>
      <c r="B18" s="30">
        <v>0.44791666666666602</v>
      </c>
      <c r="C18" s="74"/>
      <c r="D18" s="85"/>
      <c r="E18" s="61"/>
      <c r="F18" s="61"/>
      <c r="G18" s="61"/>
    </row>
    <row r="19" spans="1:7" ht="24" customHeight="1" x14ac:dyDescent="0.35">
      <c r="A19" s="27" t="s">
        <v>93</v>
      </c>
      <c r="B19" s="30">
        <v>0.45833333333333298</v>
      </c>
      <c r="C19" s="46" t="s">
        <v>21</v>
      </c>
      <c r="D19" s="75" t="s">
        <v>31</v>
      </c>
      <c r="E19" s="51" t="s">
        <v>123</v>
      </c>
      <c r="F19" s="51" t="s">
        <v>125</v>
      </c>
      <c r="G19" s="46" t="s">
        <v>128</v>
      </c>
    </row>
    <row r="20" spans="1:7" ht="24" customHeight="1" x14ac:dyDescent="0.35">
      <c r="A20" s="26" t="s">
        <v>94</v>
      </c>
      <c r="B20" s="30">
        <v>0.46875</v>
      </c>
      <c r="C20" s="46"/>
      <c r="D20" s="76"/>
      <c r="E20" s="52"/>
      <c r="F20" s="52"/>
      <c r="G20" s="46"/>
    </row>
    <row r="21" spans="1:7" ht="24" customHeight="1" x14ac:dyDescent="0.35">
      <c r="A21" s="27" t="s">
        <v>95</v>
      </c>
      <c r="B21" s="30">
        <v>0.47916666666666602</v>
      </c>
      <c r="C21" s="46"/>
      <c r="D21" s="77"/>
      <c r="E21" s="52"/>
      <c r="F21" s="52"/>
      <c r="G21" s="46"/>
    </row>
    <row r="22" spans="1:7" ht="24" customHeight="1" x14ac:dyDescent="0.35">
      <c r="A22" s="26" t="s">
        <v>96</v>
      </c>
      <c r="B22" s="30">
        <v>0.48958333333333298</v>
      </c>
      <c r="C22" s="86" t="s">
        <v>122</v>
      </c>
      <c r="D22" s="51" t="s">
        <v>121</v>
      </c>
      <c r="E22" s="52"/>
      <c r="F22" s="52"/>
      <c r="G22" s="75" t="s">
        <v>32</v>
      </c>
    </row>
    <row r="23" spans="1:7" ht="24" customHeight="1" x14ac:dyDescent="0.35">
      <c r="A23" s="27" t="s">
        <v>97</v>
      </c>
      <c r="B23" s="30">
        <v>0.5</v>
      </c>
      <c r="C23" s="87"/>
      <c r="D23" s="52"/>
      <c r="E23" s="52"/>
      <c r="F23" s="52"/>
      <c r="G23" s="76"/>
    </row>
    <row r="24" spans="1:7" ht="24" customHeight="1" x14ac:dyDescent="0.35">
      <c r="A24" s="27" t="s">
        <v>98</v>
      </c>
      <c r="B24" s="30">
        <v>0.51041666666666596</v>
      </c>
      <c r="C24" s="87"/>
      <c r="D24" s="52"/>
      <c r="E24" s="52"/>
      <c r="F24" s="52"/>
      <c r="G24" s="76"/>
    </row>
    <row r="25" spans="1:7" ht="24" customHeight="1" x14ac:dyDescent="0.35">
      <c r="A25" s="27" t="s">
        <v>99</v>
      </c>
      <c r="B25" s="30">
        <v>0.52083333333333304</v>
      </c>
      <c r="C25" s="87"/>
      <c r="D25" s="52"/>
      <c r="E25" s="42" t="s">
        <v>62</v>
      </c>
      <c r="F25" s="52"/>
      <c r="G25" s="76"/>
    </row>
    <row r="26" spans="1:7" ht="24" customHeight="1" x14ac:dyDescent="0.35">
      <c r="A26" s="27" t="s">
        <v>100</v>
      </c>
      <c r="B26" s="30">
        <v>0.531249999999999</v>
      </c>
      <c r="C26" s="88"/>
      <c r="D26" s="52"/>
      <c r="E26" s="43"/>
      <c r="F26" s="52"/>
      <c r="G26" s="76"/>
    </row>
    <row r="27" spans="1:7" ht="24" customHeight="1" x14ac:dyDescent="0.35">
      <c r="A27" s="27" t="s">
        <v>101</v>
      </c>
      <c r="B27" s="30">
        <v>0.54166666666666596</v>
      </c>
      <c r="C27" s="47" t="s">
        <v>61</v>
      </c>
      <c r="D27" s="52"/>
      <c r="E27" s="43"/>
      <c r="F27" s="52"/>
      <c r="G27" s="76"/>
    </row>
    <row r="28" spans="1:7" ht="24" customHeight="1" x14ac:dyDescent="0.35">
      <c r="A28" s="27" t="s">
        <v>102</v>
      </c>
      <c r="B28" s="30">
        <v>0.55208333333333304</v>
      </c>
      <c r="C28" s="47"/>
      <c r="D28" s="52"/>
      <c r="E28" s="43"/>
      <c r="F28" s="52"/>
      <c r="G28" s="76"/>
    </row>
    <row r="29" spans="1:7" ht="24" customHeight="1" x14ac:dyDescent="0.35">
      <c r="A29" s="27" t="s">
        <v>103</v>
      </c>
      <c r="B29" s="30">
        <v>0.562499999999999</v>
      </c>
      <c r="C29" s="89" t="s">
        <v>12</v>
      </c>
      <c r="D29" s="52"/>
      <c r="E29" s="62"/>
      <c r="F29" s="73"/>
      <c r="G29" s="77"/>
    </row>
    <row r="30" spans="1:7" ht="24" customHeight="1" x14ac:dyDescent="0.35">
      <c r="A30" s="27" t="s">
        <v>104</v>
      </c>
      <c r="B30" s="30">
        <v>0.57291666666666596</v>
      </c>
      <c r="C30" s="90"/>
      <c r="D30" s="44" t="s">
        <v>35</v>
      </c>
      <c r="E30" s="80" t="s">
        <v>74</v>
      </c>
      <c r="F30" s="44" t="s">
        <v>15</v>
      </c>
      <c r="G30" s="79" t="s">
        <v>33</v>
      </c>
    </row>
    <row r="31" spans="1:7" ht="24" customHeight="1" x14ac:dyDescent="0.35">
      <c r="A31" s="27" t="s">
        <v>105</v>
      </c>
      <c r="B31" s="30">
        <v>0.58333333333333304</v>
      </c>
      <c r="C31" s="90"/>
      <c r="D31" s="45"/>
      <c r="E31" s="81"/>
      <c r="F31" s="45"/>
      <c r="G31" s="79"/>
    </row>
    <row r="32" spans="1:7" ht="24" customHeight="1" x14ac:dyDescent="0.35">
      <c r="A32" s="27" t="s">
        <v>106</v>
      </c>
      <c r="B32" s="30">
        <v>0.593749999999999</v>
      </c>
      <c r="C32" s="90"/>
      <c r="D32" s="78"/>
      <c r="E32" s="81"/>
      <c r="F32" s="45"/>
      <c r="G32" s="79"/>
    </row>
    <row r="33" spans="1:7" ht="24" customHeight="1" x14ac:dyDescent="0.35">
      <c r="A33" s="27" t="s">
        <v>107</v>
      </c>
      <c r="B33" s="30">
        <v>0.60416666666666596</v>
      </c>
      <c r="C33" s="90"/>
      <c r="D33" s="80" t="s">
        <v>12</v>
      </c>
      <c r="E33" s="81"/>
      <c r="F33" s="78"/>
      <c r="G33" s="80" t="s">
        <v>12</v>
      </c>
    </row>
    <row r="34" spans="1:7" ht="24" customHeight="1" x14ac:dyDescent="0.35">
      <c r="A34" s="27" t="s">
        <v>108</v>
      </c>
      <c r="B34" s="30">
        <v>0.61458333333333304</v>
      </c>
      <c r="C34" s="90"/>
      <c r="D34" s="81"/>
      <c r="E34" s="81"/>
      <c r="F34" s="80" t="s">
        <v>69</v>
      </c>
      <c r="G34" s="81"/>
    </row>
    <row r="35" spans="1:7" ht="24" customHeight="1" x14ac:dyDescent="0.35">
      <c r="A35" s="27" t="s">
        <v>109</v>
      </c>
      <c r="B35" s="30">
        <v>0.624999999999999</v>
      </c>
      <c r="C35" s="91"/>
      <c r="D35" s="82"/>
      <c r="E35" s="82"/>
      <c r="F35" s="81"/>
      <c r="G35" s="82"/>
    </row>
    <row r="36" spans="1:7" ht="24" customHeight="1" thickBot="1" x14ac:dyDescent="0.4">
      <c r="A36" s="27" t="s">
        <v>110</v>
      </c>
      <c r="B36" s="30">
        <v>0.63541666666666596</v>
      </c>
      <c r="C36" s="21" t="s">
        <v>76</v>
      </c>
      <c r="D36" s="21" t="s">
        <v>76</v>
      </c>
      <c r="E36" s="21" t="s">
        <v>76</v>
      </c>
      <c r="F36" s="21" t="s">
        <v>76</v>
      </c>
      <c r="G36" s="21" t="s">
        <v>76</v>
      </c>
    </row>
    <row r="37" spans="1:7" ht="48" customHeight="1" thickBot="1" x14ac:dyDescent="0.4">
      <c r="A37" s="7" t="s">
        <v>11</v>
      </c>
      <c r="B37" s="29"/>
      <c r="C37" s="8" t="s">
        <v>2</v>
      </c>
      <c r="D37" s="9" t="s">
        <v>72</v>
      </c>
      <c r="E37" s="10" t="s">
        <v>13</v>
      </c>
      <c r="F37" s="23" t="s">
        <v>14</v>
      </c>
      <c r="G37" s="24" t="s">
        <v>73</v>
      </c>
    </row>
    <row r="38" spans="1:7" ht="24" customHeight="1" x14ac:dyDescent="0.35">
      <c r="F38" s="15"/>
      <c r="G38" s="15"/>
    </row>
    <row r="39" spans="1:7" ht="24" customHeight="1" x14ac:dyDescent="0.35">
      <c r="F39" s="15"/>
      <c r="G39" s="15"/>
    </row>
    <row r="40" spans="1:7" ht="24" customHeight="1" x14ac:dyDescent="0.35">
      <c r="D40" s="6"/>
      <c r="E40" s="6"/>
    </row>
    <row r="41" spans="1:7" ht="24" customHeight="1" x14ac:dyDescent="0.35">
      <c r="E41" s="6"/>
    </row>
    <row r="42" spans="1:7" ht="24" customHeight="1" x14ac:dyDescent="0.35">
      <c r="E42" s="6"/>
    </row>
    <row r="43" spans="1:7" ht="24" customHeight="1" x14ac:dyDescent="0.35">
      <c r="E43" s="6"/>
    </row>
    <row r="44" spans="1:7" ht="24" customHeight="1" x14ac:dyDescent="0.35">
      <c r="E44" s="6"/>
    </row>
    <row r="45" spans="1:7" ht="24" customHeight="1" x14ac:dyDescent="0.35">
      <c r="E45" s="6"/>
    </row>
    <row r="46" spans="1:7" ht="24" customHeight="1" x14ac:dyDescent="0.35">
      <c r="E46" s="6"/>
    </row>
    <row r="48" spans="1:7" ht="24" customHeight="1" x14ac:dyDescent="0.35">
      <c r="E48" s="6"/>
    </row>
    <row r="49" spans="5:5" ht="24" customHeight="1" x14ac:dyDescent="0.35">
      <c r="E49" s="6"/>
    </row>
  </sheetData>
  <mergeCells count="35">
    <mergeCell ref="G4:G9"/>
    <mergeCell ref="C29:C35"/>
    <mergeCell ref="E15:E18"/>
    <mergeCell ref="F15:F18"/>
    <mergeCell ref="F19:F29"/>
    <mergeCell ref="F4:F12"/>
    <mergeCell ref="E13:E14"/>
    <mergeCell ref="F13:F14"/>
    <mergeCell ref="E4:E9"/>
    <mergeCell ref="E10:E12"/>
    <mergeCell ref="G10:G14"/>
    <mergeCell ref="E19:E24"/>
    <mergeCell ref="E25:E29"/>
    <mergeCell ref="F30:F33"/>
    <mergeCell ref="F34:F35"/>
    <mergeCell ref="E30:E35"/>
    <mergeCell ref="A1:A2"/>
    <mergeCell ref="D33:D35"/>
    <mergeCell ref="D4:D8"/>
    <mergeCell ref="D9:D14"/>
    <mergeCell ref="D19:D21"/>
    <mergeCell ref="D22:D29"/>
    <mergeCell ref="D30:D32"/>
    <mergeCell ref="D15:D18"/>
    <mergeCell ref="C4:C14"/>
    <mergeCell ref="C15:C18"/>
    <mergeCell ref="C19:C21"/>
    <mergeCell ref="C22:C26"/>
    <mergeCell ref="C27:C28"/>
    <mergeCell ref="B1:B2"/>
    <mergeCell ref="G19:G21"/>
    <mergeCell ref="G30:G32"/>
    <mergeCell ref="G33:G35"/>
    <mergeCell ref="G15:G18"/>
    <mergeCell ref="G22:G29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2"/>
  <sheetViews>
    <sheetView zoomScale="70" zoomScaleNormal="70" zoomScaleSheetLayoutView="100" workbookViewId="0">
      <selection activeCell="G24" sqref="G24:G26"/>
    </sheetView>
  </sheetViews>
  <sheetFormatPr defaultColWidth="45.28515625" defaultRowHeight="24" customHeight="1" x14ac:dyDescent="0.35"/>
  <cols>
    <col min="1" max="2" width="22.28515625" style="15" customWidth="1"/>
    <col min="3" max="6" width="36.140625" style="15" customWidth="1"/>
    <col min="7" max="7" width="36.140625" style="6" customWidth="1"/>
    <col min="8" max="16384" width="45.28515625" style="15"/>
  </cols>
  <sheetData>
    <row r="1" spans="1:12" ht="24" customHeight="1" x14ac:dyDescent="0.35">
      <c r="A1" s="41" t="s">
        <v>64</v>
      </c>
      <c r="B1" s="65" t="s">
        <v>114</v>
      </c>
      <c r="C1" s="2" t="s">
        <v>4</v>
      </c>
      <c r="D1" s="2" t="s">
        <v>9</v>
      </c>
      <c r="E1" s="2" t="s">
        <v>6</v>
      </c>
      <c r="F1" s="2" t="s">
        <v>10</v>
      </c>
      <c r="G1" s="2" t="s">
        <v>8</v>
      </c>
    </row>
    <row r="2" spans="1:12" ht="24" customHeight="1" x14ac:dyDescent="0.35">
      <c r="A2" s="41"/>
      <c r="B2" s="65"/>
      <c r="C2" s="16">
        <v>44361</v>
      </c>
      <c r="D2" s="16">
        <f>C2+1</f>
        <v>44362</v>
      </c>
      <c r="E2" s="16">
        <f t="shared" ref="E2:G2" si="0">D2+1</f>
        <v>44363</v>
      </c>
      <c r="F2" s="16">
        <f t="shared" si="0"/>
        <v>44364</v>
      </c>
      <c r="G2" s="16">
        <f t="shared" si="0"/>
        <v>44365</v>
      </c>
    </row>
    <row r="3" spans="1:12" s="17" customFormat="1" ht="24" customHeight="1" x14ac:dyDescent="0.35">
      <c r="A3" s="26" t="s">
        <v>77</v>
      </c>
      <c r="B3" s="30">
        <v>0.29166666666666669</v>
      </c>
      <c r="C3" s="14" t="s">
        <v>0</v>
      </c>
      <c r="D3" s="5" t="s">
        <v>0</v>
      </c>
      <c r="E3" s="5" t="s">
        <v>0</v>
      </c>
      <c r="F3" s="14" t="s">
        <v>0</v>
      </c>
      <c r="G3" s="14" t="s">
        <v>0</v>
      </c>
      <c r="H3" s="15"/>
      <c r="I3" s="15"/>
      <c r="J3" s="15"/>
      <c r="K3" s="15"/>
      <c r="L3" s="15"/>
    </row>
    <row r="4" spans="1:12" s="17" customFormat="1" ht="24" customHeight="1" x14ac:dyDescent="0.35">
      <c r="A4" s="26" t="s">
        <v>78</v>
      </c>
      <c r="B4" s="30">
        <v>0.30208333333333331</v>
      </c>
      <c r="C4" s="51" t="s">
        <v>134</v>
      </c>
      <c r="D4" s="42" t="s">
        <v>68</v>
      </c>
      <c r="E4" s="51" t="s">
        <v>141</v>
      </c>
      <c r="F4" s="51" t="s">
        <v>139</v>
      </c>
      <c r="G4" s="51" t="s">
        <v>129</v>
      </c>
      <c r="H4" s="15"/>
      <c r="I4" s="15"/>
      <c r="J4" s="15"/>
      <c r="K4" s="15"/>
    </row>
    <row r="5" spans="1:12" s="17" customFormat="1" ht="24" customHeight="1" x14ac:dyDescent="0.35">
      <c r="A5" s="27" t="s">
        <v>79</v>
      </c>
      <c r="B5" s="30">
        <v>0.3125</v>
      </c>
      <c r="C5" s="52"/>
      <c r="D5" s="43"/>
      <c r="E5" s="52"/>
      <c r="F5" s="52"/>
      <c r="G5" s="52"/>
      <c r="H5" s="15"/>
      <c r="I5" s="15"/>
      <c r="J5" s="15"/>
      <c r="K5" s="15"/>
    </row>
    <row r="6" spans="1:12" ht="24" customHeight="1" x14ac:dyDescent="0.35">
      <c r="A6" s="26" t="s">
        <v>80</v>
      </c>
      <c r="B6" s="30">
        <v>0.32291666666666702</v>
      </c>
      <c r="C6" s="52"/>
      <c r="D6" s="43"/>
      <c r="E6" s="52"/>
      <c r="F6" s="52"/>
      <c r="G6" s="52"/>
    </row>
    <row r="7" spans="1:12" ht="24" customHeight="1" x14ac:dyDescent="0.35">
      <c r="A7" s="28" t="s">
        <v>81</v>
      </c>
      <c r="B7" s="30">
        <v>0.33333333333333298</v>
      </c>
      <c r="C7" s="52"/>
      <c r="D7" s="62"/>
      <c r="E7" s="52"/>
      <c r="F7" s="52"/>
      <c r="G7" s="52"/>
    </row>
    <row r="8" spans="1:12" ht="24" customHeight="1" x14ac:dyDescent="0.35">
      <c r="A8" s="27" t="s">
        <v>82</v>
      </c>
      <c r="B8" s="30">
        <v>0.34375</v>
      </c>
      <c r="C8" s="73"/>
      <c r="D8" s="51" t="s">
        <v>135</v>
      </c>
      <c r="E8" s="52"/>
      <c r="F8" s="52"/>
      <c r="G8" s="52"/>
    </row>
    <row r="9" spans="1:12" ht="21" x14ac:dyDescent="0.35">
      <c r="A9" s="27" t="s">
        <v>83</v>
      </c>
      <c r="B9" s="30">
        <v>0.35416666666666602</v>
      </c>
      <c r="C9" s="79" t="s">
        <v>27</v>
      </c>
      <c r="D9" s="52"/>
      <c r="E9" s="52"/>
      <c r="F9" s="52"/>
      <c r="G9" s="79" t="s">
        <v>37</v>
      </c>
    </row>
    <row r="10" spans="1:12" ht="24" customHeight="1" x14ac:dyDescent="0.35">
      <c r="A10" s="26" t="s">
        <v>84</v>
      </c>
      <c r="B10" s="30">
        <v>0.36458333333333298</v>
      </c>
      <c r="C10" s="79"/>
      <c r="D10" s="52"/>
      <c r="E10" s="52"/>
      <c r="F10" s="52"/>
      <c r="G10" s="79"/>
    </row>
    <row r="11" spans="1:12" ht="24" customHeight="1" x14ac:dyDescent="0.35">
      <c r="A11" s="27" t="s">
        <v>85</v>
      </c>
      <c r="B11" s="30">
        <v>0.375</v>
      </c>
      <c r="C11" s="79"/>
      <c r="D11" s="52"/>
      <c r="E11" s="52"/>
      <c r="F11" s="52"/>
      <c r="G11" s="79"/>
    </row>
    <row r="12" spans="1:12" ht="24" customHeight="1" x14ac:dyDescent="0.35">
      <c r="A12" s="26" t="s">
        <v>86</v>
      </c>
      <c r="B12" s="30">
        <v>0.38541666666666602</v>
      </c>
      <c r="C12" s="79"/>
      <c r="D12" s="52"/>
      <c r="E12" s="52"/>
      <c r="F12" s="52"/>
      <c r="G12" s="79"/>
    </row>
    <row r="13" spans="1:12" ht="24" customHeight="1" x14ac:dyDescent="0.35">
      <c r="A13" s="27" t="s">
        <v>87</v>
      </c>
      <c r="B13" s="30">
        <v>0.39583333333333298</v>
      </c>
      <c r="C13" s="79" t="s">
        <v>30</v>
      </c>
      <c r="D13" s="52"/>
      <c r="E13" s="86" t="s">
        <v>131</v>
      </c>
      <c r="F13" s="52"/>
      <c r="G13" s="79" t="s">
        <v>38</v>
      </c>
    </row>
    <row r="14" spans="1:12" ht="24" customHeight="1" x14ac:dyDescent="0.35">
      <c r="A14" s="26" t="s">
        <v>88</v>
      </c>
      <c r="B14" s="30">
        <v>0.40625</v>
      </c>
      <c r="C14" s="79"/>
      <c r="D14" s="73"/>
      <c r="E14" s="88"/>
      <c r="F14" s="73"/>
      <c r="G14" s="79"/>
    </row>
    <row r="15" spans="1:12" ht="24" customHeight="1" x14ac:dyDescent="0.35">
      <c r="A15" s="27" t="s">
        <v>89</v>
      </c>
      <c r="B15" s="30">
        <v>0.41666666666666702</v>
      </c>
      <c r="C15" s="83" t="s">
        <v>1</v>
      </c>
      <c r="D15" s="59" t="s">
        <v>1</v>
      </c>
      <c r="E15" s="83" t="s">
        <v>1</v>
      </c>
      <c r="F15" s="59" t="s">
        <v>1</v>
      </c>
      <c r="G15" s="74" t="s">
        <v>1</v>
      </c>
    </row>
    <row r="16" spans="1:12" ht="24" customHeight="1" x14ac:dyDescent="0.35">
      <c r="A16" s="26" t="s">
        <v>90</v>
      </c>
      <c r="B16" s="30">
        <v>0.42708333333333298</v>
      </c>
      <c r="C16" s="84"/>
      <c r="D16" s="60"/>
      <c r="E16" s="84"/>
      <c r="F16" s="60"/>
      <c r="G16" s="74"/>
    </row>
    <row r="17" spans="1:7" ht="24" customHeight="1" x14ac:dyDescent="0.35">
      <c r="A17" s="27" t="s">
        <v>91</v>
      </c>
      <c r="B17" s="30">
        <v>0.4375</v>
      </c>
      <c r="C17" s="84"/>
      <c r="D17" s="60"/>
      <c r="E17" s="84"/>
      <c r="F17" s="60"/>
      <c r="G17" s="74"/>
    </row>
    <row r="18" spans="1:7" ht="24" customHeight="1" x14ac:dyDescent="0.35">
      <c r="A18" s="26" t="s">
        <v>92</v>
      </c>
      <c r="B18" s="30">
        <v>0.44791666666666602</v>
      </c>
      <c r="C18" s="85"/>
      <c r="D18" s="61"/>
      <c r="E18" s="85"/>
      <c r="F18" s="61"/>
      <c r="G18" s="74"/>
    </row>
    <row r="19" spans="1:7" ht="24" customHeight="1" x14ac:dyDescent="0.35">
      <c r="A19" s="27" t="s">
        <v>93</v>
      </c>
      <c r="B19" s="30">
        <v>0.45833333333333298</v>
      </c>
      <c r="C19" s="51" t="s">
        <v>136</v>
      </c>
      <c r="D19" s="75" t="s">
        <v>39</v>
      </c>
      <c r="E19" s="86" t="s">
        <v>67</v>
      </c>
      <c r="F19" s="86" t="s">
        <v>132</v>
      </c>
      <c r="G19" s="46" t="s">
        <v>140</v>
      </c>
    </row>
    <row r="20" spans="1:7" ht="24" customHeight="1" x14ac:dyDescent="0.35">
      <c r="A20" s="26" t="s">
        <v>94</v>
      </c>
      <c r="B20" s="30">
        <v>0.46875</v>
      </c>
      <c r="C20" s="52"/>
      <c r="D20" s="76"/>
      <c r="E20" s="87"/>
      <c r="F20" s="87"/>
      <c r="G20" s="46"/>
    </row>
    <row r="21" spans="1:7" ht="24" customHeight="1" x14ac:dyDescent="0.35">
      <c r="A21" s="27" t="s">
        <v>95</v>
      </c>
      <c r="B21" s="30">
        <v>0.47916666666666602</v>
      </c>
      <c r="C21" s="52"/>
      <c r="D21" s="76"/>
      <c r="E21" s="75" t="s">
        <v>41</v>
      </c>
      <c r="F21" s="87"/>
      <c r="G21" s="46"/>
    </row>
    <row r="22" spans="1:7" ht="24" customHeight="1" x14ac:dyDescent="0.35">
      <c r="A22" s="26" t="s">
        <v>96</v>
      </c>
      <c r="B22" s="30">
        <v>0.48958333333333298</v>
      </c>
      <c r="C22" s="52"/>
      <c r="D22" s="77"/>
      <c r="E22" s="76"/>
      <c r="F22" s="87"/>
      <c r="G22" s="46"/>
    </row>
    <row r="23" spans="1:7" ht="24" customHeight="1" x14ac:dyDescent="0.35">
      <c r="A23" s="27" t="s">
        <v>97</v>
      </c>
      <c r="B23" s="30">
        <v>0.5</v>
      </c>
      <c r="C23" s="52"/>
      <c r="D23" s="92" t="s">
        <v>40</v>
      </c>
      <c r="E23" s="76"/>
      <c r="F23" s="87"/>
      <c r="G23" s="46"/>
    </row>
    <row r="24" spans="1:7" ht="24" customHeight="1" x14ac:dyDescent="0.35">
      <c r="A24" s="27" t="s">
        <v>98</v>
      </c>
      <c r="B24" s="30">
        <v>0.51041666666666596</v>
      </c>
      <c r="C24" s="73"/>
      <c r="D24" s="92"/>
      <c r="E24" s="76"/>
      <c r="F24" s="75" t="s">
        <v>42</v>
      </c>
      <c r="G24" s="51" t="s">
        <v>130</v>
      </c>
    </row>
    <row r="25" spans="1:7" ht="24" customHeight="1" x14ac:dyDescent="0.35">
      <c r="A25" s="27" t="s">
        <v>99</v>
      </c>
      <c r="B25" s="30">
        <v>0.52083333333333304</v>
      </c>
      <c r="C25" s="75" t="s">
        <v>34</v>
      </c>
      <c r="D25" s="51" t="s">
        <v>137</v>
      </c>
      <c r="E25" s="77"/>
      <c r="F25" s="76"/>
      <c r="G25" s="52"/>
    </row>
    <row r="26" spans="1:7" ht="24" customHeight="1" x14ac:dyDescent="0.35">
      <c r="A26" s="27" t="s">
        <v>100</v>
      </c>
      <c r="B26" s="30">
        <v>0.531249999999999</v>
      </c>
      <c r="C26" s="76"/>
      <c r="D26" s="52"/>
      <c r="E26" s="75" t="s">
        <v>44</v>
      </c>
      <c r="F26" s="76"/>
      <c r="G26" s="52"/>
    </row>
    <row r="27" spans="1:7" ht="24" customHeight="1" x14ac:dyDescent="0.35">
      <c r="A27" s="27" t="s">
        <v>101</v>
      </c>
      <c r="B27" s="30">
        <v>0.54166666666666596</v>
      </c>
      <c r="C27" s="76"/>
      <c r="D27" s="52"/>
      <c r="E27" s="76"/>
      <c r="F27" s="77"/>
      <c r="G27" s="94" t="s">
        <v>54</v>
      </c>
    </row>
    <row r="28" spans="1:7" ht="24" customHeight="1" x14ac:dyDescent="0.35">
      <c r="A28" s="27" t="s">
        <v>102</v>
      </c>
      <c r="B28" s="30">
        <v>0.55208333333333304</v>
      </c>
      <c r="C28" s="76"/>
      <c r="D28" s="52"/>
      <c r="E28" s="51" t="s">
        <v>138</v>
      </c>
      <c r="F28" s="75" t="s">
        <v>45</v>
      </c>
      <c r="G28" s="95"/>
    </row>
    <row r="29" spans="1:7" ht="24" customHeight="1" x14ac:dyDescent="0.35">
      <c r="A29" s="27" t="s">
        <v>103</v>
      </c>
      <c r="B29" s="30">
        <v>0.562499999999999</v>
      </c>
      <c r="C29" s="76"/>
      <c r="D29" s="52"/>
      <c r="E29" s="52"/>
      <c r="F29" s="76"/>
      <c r="G29" s="95"/>
    </row>
    <row r="30" spans="1:7" ht="24" customHeight="1" x14ac:dyDescent="0.35">
      <c r="A30" s="27" t="s">
        <v>104</v>
      </c>
      <c r="B30" s="30">
        <v>0.57291666666666596</v>
      </c>
      <c r="C30" s="77"/>
      <c r="D30" s="42" t="s">
        <v>43</v>
      </c>
      <c r="E30" s="52"/>
      <c r="F30" s="77"/>
      <c r="G30" s="95"/>
    </row>
    <row r="31" spans="1:7" ht="24" customHeight="1" x14ac:dyDescent="0.35">
      <c r="A31" s="27" t="s">
        <v>105</v>
      </c>
      <c r="B31" s="30">
        <v>0.58333333333333304</v>
      </c>
      <c r="C31" s="79" t="s">
        <v>36</v>
      </c>
      <c r="D31" s="62"/>
      <c r="E31" s="52"/>
      <c r="F31" s="80" t="s">
        <v>74</v>
      </c>
      <c r="G31" s="95"/>
    </row>
    <row r="32" spans="1:7" ht="24" customHeight="1" x14ac:dyDescent="0.35">
      <c r="A32" s="27" t="s">
        <v>106</v>
      </c>
      <c r="B32" s="30">
        <v>0.593749999999999</v>
      </c>
      <c r="C32" s="79"/>
      <c r="D32" s="80" t="s">
        <v>70</v>
      </c>
      <c r="E32" s="52"/>
      <c r="F32" s="81"/>
      <c r="G32" s="95"/>
    </row>
    <row r="33" spans="1:7" ht="24" customHeight="1" x14ac:dyDescent="0.35">
      <c r="A33" s="27" t="s">
        <v>107</v>
      </c>
      <c r="B33" s="30">
        <v>0.60416666666666596</v>
      </c>
      <c r="C33" s="47" t="s">
        <v>16</v>
      </c>
      <c r="D33" s="81"/>
      <c r="E33" s="73"/>
      <c r="F33" s="81"/>
      <c r="G33" s="80" t="s">
        <v>12</v>
      </c>
    </row>
    <row r="34" spans="1:7" ht="24" customHeight="1" x14ac:dyDescent="0.35">
      <c r="A34" s="27" t="s">
        <v>108</v>
      </c>
      <c r="B34" s="30">
        <v>0.61458333333333304</v>
      </c>
      <c r="C34" s="47"/>
      <c r="D34" s="81"/>
      <c r="E34" s="93" t="s">
        <v>12</v>
      </c>
      <c r="F34" s="81"/>
      <c r="G34" s="81"/>
    </row>
    <row r="35" spans="1:7" ht="24" customHeight="1" x14ac:dyDescent="0.35">
      <c r="A35" s="27" t="s">
        <v>109</v>
      </c>
      <c r="B35" s="30">
        <v>0.624999999999999</v>
      </c>
      <c r="C35" s="22" t="s">
        <v>12</v>
      </c>
      <c r="D35" s="82"/>
      <c r="E35" s="93"/>
      <c r="F35" s="82"/>
      <c r="G35" s="82"/>
    </row>
    <row r="36" spans="1:7" ht="23.45" customHeight="1" thickBot="1" x14ac:dyDescent="0.4">
      <c r="A36" s="27" t="s">
        <v>110</v>
      </c>
      <c r="B36" s="30">
        <v>0.63541666666666596</v>
      </c>
      <c r="C36" s="21" t="s">
        <v>76</v>
      </c>
      <c r="D36" s="21" t="s">
        <v>76</v>
      </c>
      <c r="E36" s="21" t="s">
        <v>76</v>
      </c>
      <c r="F36" s="21" t="s">
        <v>76</v>
      </c>
      <c r="G36" s="21" t="s">
        <v>76</v>
      </c>
    </row>
    <row r="37" spans="1:7" ht="48" customHeight="1" thickBot="1" x14ac:dyDescent="0.4">
      <c r="A37" s="7" t="s">
        <v>11</v>
      </c>
      <c r="B37" s="29"/>
      <c r="C37" s="8" t="s">
        <v>2</v>
      </c>
      <c r="D37" s="9" t="s">
        <v>72</v>
      </c>
      <c r="E37" s="10" t="s">
        <v>13</v>
      </c>
      <c r="F37" s="23" t="s">
        <v>14</v>
      </c>
      <c r="G37" s="24" t="s">
        <v>73</v>
      </c>
    </row>
    <row r="38" spans="1:7" ht="24" customHeight="1" x14ac:dyDescent="0.35">
      <c r="G38" s="15"/>
    </row>
    <row r="39" spans="1:7" ht="24" customHeight="1" x14ac:dyDescent="0.35">
      <c r="G39" s="15"/>
    </row>
    <row r="40" spans="1:7" ht="24" customHeight="1" x14ac:dyDescent="0.35">
      <c r="G40" s="15"/>
    </row>
    <row r="41" spans="1:7" ht="24" customHeight="1" x14ac:dyDescent="0.35">
      <c r="G41" s="15"/>
    </row>
    <row r="42" spans="1:7" ht="24" customHeight="1" x14ac:dyDescent="0.35">
      <c r="G42" s="15"/>
    </row>
  </sheetData>
  <mergeCells count="40">
    <mergeCell ref="G27:G32"/>
    <mergeCell ref="G33:G35"/>
    <mergeCell ref="C31:C32"/>
    <mergeCell ref="C19:C24"/>
    <mergeCell ref="C25:C30"/>
    <mergeCell ref="D30:D31"/>
    <mergeCell ref="G24:G26"/>
    <mergeCell ref="G19:G23"/>
    <mergeCell ref="F24:F27"/>
    <mergeCell ref="F28:F30"/>
    <mergeCell ref="E4:E12"/>
    <mergeCell ref="E19:E20"/>
    <mergeCell ref="E13:E14"/>
    <mergeCell ref="E21:E25"/>
    <mergeCell ref="F31:F35"/>
    <mergeCell ref="F4:F14"/>
    <mergeCell ref="F15:F18"/>
    <mergeCell ref="E28:E33"/>
    <mergeCell ref="E15:E18"/>
    <mergeCell ref="E34:E35"/>
    <mergeCell ref="E26:E27"/>
    <mergeCell ref="G15:G18"/>
    <mergeCell ref="G4:G8"/>
    <mergeCell ref="F19:F23"/>
    <mergeCell ref="G9:G12"/>
    <mergeCell ref="G13:G14"/>
    <mergeCell ref="A1:A2"/>
    <mergeCell ref="D15:D18"/>
    <mergeCell ref="C33:C34"/>
    <mergeCell ref="D8:D14"/>
    <mergeCell ref="C15:C18"/>
    <mergeCell ref="C4:C8"/>
    <mergeCell ref="C9:C12"/>
    <mergeCell ref="C13:C14"/>
    <mergeCell ref="D25:D29"/>
    <mergeCell ref="D32:D35"/>
    <mergeCell ref="D23:D24"/>
    <mergeCell ref="D4:D7"/>
    <mergeCell ref="D19:D22"/>
    <mergeCell ref="B1:B2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J37"/>
  <sheetViews>
    <sheetView zoomScale="60" zoomScaleNormal="60" zoomScaleSheetLayoutView="100" workbookViewId="0">
      <selection activeCell="G1" sqref="G1:G1048576"/>
    </sheetView>
  </sheetViews>
  <sheetFormatPr defaultColWidth="49.42578125" defaultRowHeight="24" customHeight="1" x14ac:dyDescent="0.35"/>
  <cols>
    <col min="1" max="1" width="22.28515625" style="15" customWidth="1"/>
    <col min="2" max="2" width="22.28515625" style="15" hidden="1" customWidth="1"/>
    <col min="3" max="7" width="36.140625" style="15" customWidth="1"/>
    <col min="8" max="16384" width="49.42578125" style="15"/>
  </cols>
  <sheetData>
    <row r="1" spans="1:10" ht="24" customHeight="1" x14ac:dyDescent="0.35">
      <c r="A1" s="41" t="s">
        <v>64</v>
      </c>
      <c r="B1" s="65" t="s">
        <v>114</v>
      </c>
      <c r="C1" s="18" t="s">
        <v>4</v>
      </c>
      <c r="D1" s="2" t="s">
        <v>9</v>
      </c>
      <c r="E1" s="2" t="s">
        <v>6</v>
      </c>
      <c r="F1" s="31" t="s">
        <v>10</v>
      </c>
      <c r="G1" s="37" t="s">
        <v>8</v>
      </c>
      <c r="I1" s="36" t="s">
        <v>4</v>
      </c>
      <c r="J1" s="35" t="s">
        <v>8</v>
      </c>
    </row>
    <row r="2" spans="1:10" ht="24" customHeight="1" x14ac:dyDescent="0.35">
      <c r="A2" s="41"/>
      <c r="B2" s="65"/>
      <c r="C2" s="19">
        <v>44368</v>
      </c>
      <c r="D2" s="19">
        <f>C2+1</f>
        <v>44369</v>
      </c>
      <c r="E2" s="19">
        <f t="shared" ref="E2:G2" si="0">D2+1</f>
        <v>44370</v>
      </c>
      <c r="F2" s="31">
        <f t="shared" si="0"/>
        <v>44371</v>
      </c>
      <c r="G2" s="38">
        <f t="shared" si="0"/>
        <v>44372</v>
      </c>
    </row>
    <row r="3" spans="1:10" ht="24" customHeight="1" x14ac:dyDescent="0.35">
      <c r="A3" s="26" t="s">
        <v>77</v>
      </c>
      <c r="B3" s="30">
        <v>0.29166666666666669</v>
      </c>
      <c r="C3" s="14" t="s">
        <v>0</v>
      </c>
      <c r="D3" s="14" t="s">
        <v>0</v>
      </c>
      <c r="E3" s="14" t="s">
        <v>0</v>
      </c>
      <c r="F3" s="32" t="s">
        <v>0</v>
      </c>
      <c r="G3" s="14" t="s">
        <v>0</v>
      </c>
    </row>
    <row r="4" spans="1:10" ht="24" customHeight="1" x14ac:dyDescent="0.35">
      <c r="A4" s="26" t="s">
        <v>78</v>
      </c>
      <c r="B4" s="30">
        <v>0.30208333333333331</v>
      </c>
      <c r="C4" s="94" t="s">
        <v>54</v>
      </c>
      <c r="D4" s="51" t="s">
        <v>145</v>
      </c>
      <c r="E4" s="51" t="s">
        <v>147</v>
      </c>
      <c r="F4" s="96" t="s">
        <v>150</v>
      </c>
      <c r="G4" s="79" t="s">
        <v>46</v>
      </c>
    </row>
    <row r="5" spans="1:10" ht="24" customHeight="1" x14ac:dyDescent="0.35">
      <c r="A5" s="27" t="s">
        <v>79</v>
      </c>
      <c r="B5" s="30">
        <v>0.3125</v>
      </c>
      <c r="C5" s="95"/>
      <c r="D5" s="52"/>
      <c r="E5" s="52"/>
      <c r="F5" s="97"/>
      <c r="G5" s="79"/>
    </row>
    <row r="6" spans="1:10" ht="24" customHeight="1" x14ac:dyDescent="0.35">
      <c r="A6" s="26" t="s">
        <v>80</v>
      </c>
      <c r="B6" s="30">
        <v>0.32291666666666702</v>
      </c>
      <c r="C6" s="95"/>
      <c r="D6" s="52"/>
      <c r="E6" s="52"/>
      <c r="F6" s="97"/>
      <c r="G6" s="79"/>
    </row>
    <row r="7" spans="1:10" ht="24" customHeight="1" x14ac:dyDescent="0.35">
      <c r="A7" s="28" t="s">
        <v>81</v>
      </c>
      <c r="B7" s="30">
        <v>0.33333333333333298</v>
      </c>
      <c r="C7" s="95"/>
      <c r="D7" s="52"/>
      <c r="E7" s="52"/>
      <c r="F7" s="97"/>
      <c r="G7" s="79"/>
    </row>
    <row r="8" spans="1:10" ht="24" customHeight="1" x14ac:dyDescent="0.35">
      <c r="A8" s="27" t="s">
        <v>82</v>
      </c>
      <c r="B8" s="30">
        <v>0.34375</v>
      </c>
      <c r="C8" s="95"/>
      <c r="D8" s="52"/>
      <c r="E8" s="73"/>
      <c r="F8" s="97"/>
      <c r="G8" s="79"/>
    </row>
    <row r="9" spans="1:10" ht="24" customHeight="1" x14ac:dyDescent="0.35">
      <c r="A9" s="27" t="s">
        <v>83</v>
      </c>
      <c r="B9" s="30">
        <v>0.35416666666666602</v>
      </c>
      <c r="C9" s="95"/>
      <c r="D9" s="52"/>
      <c r="E9" s="75" t="s">
        <v>47</v>
      </c>
      <c r="F9" s="97"/>
      <c r="G9" s="79" t="s">
        <v>33</v>
      </c>
    </row>
    <row r="10" spans="1:10" ht="24" customHeight="1" x14ac:dyDescent="0.35">
      <c r="A10" s="26" t="s">
        <v>84</v>
      </c>
      <c r="B10" s="30">
        <v>0.36458333333333298</v>
      </c>
      <c r="C10" s="75" t="s">
        <v>37</v>
      </c>
      <c r="D10" s="52"/>
      <c r="E10" s="76"/>
      <c r="F10" s="97"/>
      <c r="G10" s="79"/>
    </row>
    <row r="11" spans="1:10" ht="24" customHeight="1" x14ac:dyDescent="0.35">
      <c r="A11" s="27" t="s">
        <v>85</v>
      </c>
      <c r="B11" s="30">
        <v>0.375</v>
      </c>
      <c r="C11" s="76"/>
      <c r="D11" s="52"/>
      <c r="E11" s="76"/>
      <c r="F11" s="97"/>
      <c r="G11" s="46" t="s">
        <v>152</v>
      </c>
    </row>
    <row r="12" spans="1:10" ht="24" customHeight="1" x14ac:dyDescent="0.35">
      <c r="A12" s="26" t="s">
        <v>86</v>
      </c>
      <c r="B12" s="30">
        <v>0.38541666666666602</v>
      </c>
      <c r="C12" s="77"/>
      <c r="D12" s="52"/>
      <c r="E12" s="77"/>
      <c r="F12" s="97"/>
      <c r="G12" s="46"/>
    </row>
    <row r="13" spans="1:10" ht="24" customHeight="1" x14ac:dyDescent="0.35">
      <c r="A13" s="27" t="s">
        <v>87</v>
      </c>
      <c r="B13" s="30">
        <v>0.39583333333333298</v>
      </c>
      <c r="C13" s="79" t="s">
        <v>38</v>
      </c>
      <c r="D13" s="52"/>
      <c r="E13" s="75" t="s">
        <v>48</v>
      </c>
      <c r="F13" s="97"/>
      <c r="G13" s="46"/>
    </row>
    <row r="14" spans="1:10" ht="24" customHeight="1" x14ac:dyDescent="0.35">
      <c r="A14" s="26" t="s">
        <v>88</v>
      </c>
      <c r="B14" s="30">
        <v>0.40625</v>
      </c>
      <c r="C14" s="79"/>
      <c r="D14" s="73"/>
      <c r="E14" s="77"/>
      <c r="F14" s="98"/>
      <c r="G14" s="46"/>
    </row>
    <row r="15" spans="1:10" ht="24" customHeight="1" x14ac:dyDescent="0.35">
      <c r="A15" s="27" t="s">
        <v>89</v>
      </c>
      <c r="B15" s="30">
        <v>0.41666666666666702</v>
      </c>
      <c r="C15" s="83" t="s">
        <v>1</v>
      </c>
      <c r="D15" s="83" t="s">
        <v>1</v>
      </c>
      <c r="E15" s="83" t="s">
        <v>1</v>
      </c>
      <c r="F15" s="107" t="s">
        <v>1</v>
      </c>
      <c r="G15" s="74" t="s">
        <v>1</v>
      </c>
    </row>
    <row r="16" spans="1:10" ht="24" customHeight="1" x14ac:dyDescent="0.35">
      <c r="A16" s="26" t="s">
        <v>90</v>
      </c>
      <c r="B16" s="30">
        <v>0.42708333333333298</v>
      </c>
      <c r="C16" s="84"/>
      <c r="D16" s="84"/>
      <c r="E16" s="84"/>
      <c r="F16" s="108"/>
      <c r="G16" s="74"/>
    </row>
    <row r="17" spans="1:7" ht="24" customHeight="1" x14ac:dyDescent="0.35">
      <c r="A17" s="27" t="s">
        <v>91</v>
      </c>
      <c r="B17" s="30">
        <v>0.4375</v>
      </c>
      <c r="C17" s="84"/>
      <c r="D17" s="84"/>
      <c r="E17" s="84"/>
      <c r="F17" s="108"/>
      <c r="G17" s="74"/>
    </row>
    <row r="18" spans="1:7" ht="24" customHeight="1" x14ac:dyDescent="0.35">
      <c r="A18" s="26" t="s">
        <v>92</v>
      </c>
      <c r="B18" s="30">
        <v>0.44791666666666602</v>
      </c>
      <c r="C18" s="85"/>
      <c r="D18" s="85"/>
      <c r="E18" s="85"/>
      <c r="F18" s="109"/>
      <c r="G18" s="74"/>
    </row>
    <row r="19" spans="1:7" ht="24" customHeight="1" x14ac:dyDescent="0.35">
      <c r="A19" s="27" t="s">
        <v>93</v>
      </c>
      <c r="B19" s="30">
        <v>0.45833333333333298</v>
      </c>
      <c r="C19" s="51" t="s">
        <v>142</v>
      </c>
      <c r="D19" s="86" t="s">
        <v>146</v>
      </c>
      <c r="E19" s="51" t="s">
        <v>148</v>
      </c>
      <c r="F19" s="99" t="s">
        <v>49</v>
      </c>
      <c r="G19" s="79" t="s">
        <v>50</v>
      </c>
    </row>
    <row r="20" spans="1:7" ht="24" customHeight="1" x14ac:dyDescent="0.35">
      <c r="A20" s="26" t="s">
        <v>94</v>
      </c>
      <c r="B20" s="30">
        <v>0.46875</v>
      </c>
      <c r="C20" s="52"/>
      <c r="D20" s="87"/>
      <c r="E20" s="52"/>
      <c r="F20" s="100"/>
      <c r="G20" s="79"/>
    </row>
    <row r="21" spans="1:7" ht="24" customHeight="1" x14ac:dyDescent="0.35">
      <c r="A21" s="27" t="s">
        <v>95</v>
      </c>
      <c r="B21" s="30">
        <v>0.47916666666666602</v>
      </c>
      <c r="C21" s="52"/>
      <c r="D21" s="87"/>
      <c r="E21" s="52"/>
      <c r="F21" s="100"/>
      <c r="G21" s="79"/>
    </row>
    <row r="22" spans="1:7" ht="24" customHeight="1" x14ac:dyDescent="0.35">
      <c r="A22" s="26" t="s">
        <v>96</v>
      </c>
      <c r="B22" s="30">
        <v>0.48958333333333298</v>
      </c>
      <c r="C22" s="52"/>
      <c r="D22" s="88"/>
      <c r="E22" s="52"/>
      <c r="F22" s="101"/>
      <c r="G22" s="79"/>
    </row>
    <row r="23" spans="1:7" ht="24" customHeight="1" x14ac:dyDescent="0.35">
      <c r="A23" s="27" t="s">
        <v>97</v>
      </c>
      <c r="B23" s="30">
        <v>0.5</v>
      </c>
      <c r="C23" s="73"/>
      <c r="D23" s="75" t="s">
        <v>51</v>
      </c>
      <c r="E23" s="73"/>
      <c r="F23" s="99" t="s">
        <v>40</v>
      </c>
      <c r="G23" s="79" t="s">
        <v>52</v>
      </c>
    </row>
    <row r="24" spans="1:7" ht="24" customHeight="1" x14ac:dyDescent="0.35">
      <c r="A24" s="27" t="s">
        <v>98</v>
      </c>
      <c r="B24" s="30">
        <v>0.51041666666666596</v>
      </c>
      <c r="C24" s="46" t="s">
        <v>143</v>
      </c>
      <c r="D24" s="76"/>
      <c r="E24" s="51" t="s">
        <v>149</v>
      </c>
      <c r="F24" s="101"/>
      <c r="G24" s="79"/>
    </row>
    <row r="25" spans="1:7" ht="24" customHeight="1" x14ac:dyDescent="0.35">
      <c r="A25" s="27" t="s">
        <v>99</v>
      </c>
      <c r="B25" s="30">
        <v>0.52083333333333304</v>
      </c>
      <c r="C25" s="46"/>
      <c r="D25" s="76"/>
      <c r="E25" s="52"/>
      <c r="F25" s="96" t="s">
        <v>151</v>
      </c>
      <c r="G25" s="46" t="s">
        <v>153</v>
      </c>
    </row>
    <row r="26" spans="1:7" ht="24" customHeight="1" x14ac:dyDescent="0.35">
      <c r="A26" s="27" t="s">
        <v>100</v>
      </c>
      <c r="B26" s="30">
        <v>0.531249999999999</v>
      </c>
      <c r="C26" s="46"/>
      <c r="D26" s="76"/>
      <c r="E26" s="52"/>
      <c r="F26" s="97"/>
      <c r="G26" s="46"/>
    </row>
    <row r="27" spans="1:7" ht="24" customHeight="1" x14ac:dyDescent="0.35">
      <c r="A27" s="27" t="s">
        <v>101</v>
      </c>
      <c r="B27" s="30">
        <v>0.54166666666666596</v>
      </c>
      <c r="C27" s="46"/>
      <c r="D27" s="77"/>
      <c r="E27" s="52"/>
      <c r="F27" s="97"/>
      <c r="G27" s="46"/>
    </row>
    <row r="28" spans="1:7" ht="24" customHeight="1" x14ac:dyDescent="0.35">
      <c r="A28" s="27" t="s">
        <v>102</v>
      </c>
      <c r="B28" s="30">
        <v>0.55208333333333304</v>
      </c>
      <c r="C28" s="46"/>
      <c r="D28" s="75" t="s">
        <v>55</v>
      </c>
      <c r="E28" s="52"/>
      <c r="F28" s="97"/>
      <c r="G28" s="46"/>
    </row>
    <row r="29" spans="1:7" ht="24" customHeight="1" x14ac:dyDescent="0.35">
      <c r="A29" s="27" t="s">
        <v>103</v>
      </c>
      <c r="B29" s="30">
        <v>0.562499999999999</v>
      </c>
      <c r="C29" s="51" t="s">
        <v>144</v>
      </c>
      <c r="D29" s="77"/>
      <c r="E29" s="52"/>
      <c r="F29" s="97"/>
      <c r="G29" s="46"/>
    </row>
    <row r="30" spans="1:7" ht="24" customHeight="1" x14ac:dyDescent="0.35">
      <c r="A30" s="27" t="s">
        <v>104</v>
      </c>
      <c r="B30" s="30">
        <v>0.57291666666666596</v>
      </c>
      <c r="C30" s="52"/>
      <c r="D30" s="80" t="s">
        <v>12</v>
      </c>
      <c r="E30" s="52"/>
      <c r="F30" s="98"/>
      <c r="G30" s="46"/>
    </row>
    <row r="31" spans="1:7" ht="24" customHeight="1" x14ac:dyDescent="0.35">
      <c r="A31" s="27" t="s">
        <v>105</v>
      </c>
      <c r="B31" s="30">
        <v>0.58333333333333304</v>
      </c>
      <c r="C31" s="52"/>
      <c r="D31" s="81"/>
      <c r="E31" s="52"/>
      <c r="F31" s="102" t="s">
        <v>17</v>
      </c>
      <c r="G31" s="93" t="s">
        <v>12</v>
      </c>
    </row>
    <row r="32" spans="1:7" ht="24" customHeight="1" x14ac:dyDescent="0.35">
      <c r="A32" s="27" t="s">
        <v>106</v>
      </c>
      <c r="B32" s="30">
        <v>0.593749999999999</v>
      </c>
      <c r="C32" s="80" t="s">
        <v>12</v>
      </c>
      <c r="D32" s="81"/>
      <c r="E32" s="52"/>
      <c r="F32" s="103"/>
      <c r="G32" s="93"/>
    </row>
    <row r="33" spans="1:7" ht="24" customHeight="1" x14ac:dyDescent="0.35">
      <c r="A33" s="27" t="s">
        <v>107</v>
      </c>
      <c r="B33" s="30">
        <v>0.60416666666666596</v>
      </c>
      <c r="C33" s="81"/>
      <c r="D33" s="81"/>
      <c r="E33" s="73"/>
      <c r="F33" s="104" t="s">
        <v>12</v>
      </c>
      <c r="G33" s="93"/>
    </row>
    <row r="34" spans="1:7" ht="24" customHeight="1" x14ac:dyDescent="0.35">
      <c r="A34" s="27" t="s">
        <v>108</v>
      </c>
      <c r="B34" s="30">
        <v>0.61458333333333304</v>
      </c>
      <c r="C34" s="81"/>
      <c r="D34" s="81"/>
      <c r="E34" s="42" t="s">
        <v>53</v>
      </c>
      <c r="F34" s="105"/>
      <c r="G34" s="93"/>
    </row>
    <row r="35" spans="1:7" ht="24" customHeight="1" x14ac:dyDescent="0.35">
      <c r="A35" s="27" t="s">
        <v>109</v>
      </c>
      <c r="B35" s="30">
        <v>0.624999999999999</v>
      </c>
      <c r="C35" s="82"/>
      <c r="D35" s="82"/>
      <c r="E35" s="62"/>
      <c r="F35" s="106"/>
      <c r="G35" s="93"/>
    </row>
    <row r="36" spans="1:7" ht="24" customHeight="1" thickBot="1" x14ac:dyDescent="0.4">
      <c r="A36" s="27" t="s">
        <v>110</v>
      </c>
      <c r="B36" s="30">
        <v>0.63541666666666596</v>
      </c>
      <c r="C36" s="21" t="s">
        <v>76</v>
      </c>
      <c r="D36" s="21" t="s">
        <v>76</v>
      </c>
      <c r="E36" s="21" t="s">
        <v>76</v>
      </c>
      <c r="F36" s="33" t="s">
        <v>76</v>
      </c>
      <c r="G36" s="39" t="s">
        <v>76</v>
      </c>
    </row>
    <row r="37" spans="1:7" ht="48" customHeight="1" thickBot="1" x14ac:dyDescent="0.4">
      <c r="A37" s="7" t="s">
        <v>11</v>
      </c>
      <c r="B37" s="29"/>
      <c r="C37" s="8" t="s">
        <v>2</v>
      </c>
      <c r="D37" s="9" t="s">
        <v>72</v>
      </c>
      <c r="E37" s="10" t="s">
        <v>13</v>
      </c>
      <c r="F37" s="34" t="s">
        <v>14</v>
      </c>
      <c r="G37" s="40" t="s">
        <v>73</v>
      </c>
    </row>
  </sheetData>
  <mergeCells count="38">
    <mergeCell ref="G23:G24"/>
    <mergeCell ref="G25:G30"/>
    <mergeCell ref="G31:G35"/>
    <mergeCell ref="G4:G8"/>
    <mergeCell ref="G9:G10"/>
    <mergeCell ref="G11:G14"/>
    <mergeCell ref="G15:G18"/>
    <mergeCell ref="G19:G22"/>
    <mergeCell ref="E24:E33"/>
    <mergeCell ref="E34:E35"/>
    <mergeCell ref="F4:F14"/>
    <mergeCell ref="F25:F30"/>
    <mergeCell ref="F19:F22"/>
    <mergeCell ref="F23:F24"/>
    <mergeCell ref="F31:F32"/>
    <mergeCell ref="F33:F35"/>
    <mergeCell ref="F15:F18"/>
    <mergeCell ref="C29:C31"/>
    <mergeCell ref="C32:C35"/>
    <mergeCell ref="A1:A2"/>
    <mergeCell ref="B1:B2"/>
    <mergeCell ref="E15:E18"/>
    <mergeCell ref="D4:D14"/>
    <mergeCell ref="D15:D18"/>
    <mergeCell ref="D19:D22"/>
    <mergeCell ref="D23:D27"/>
    <mergeCell ref="D28:D29"/>
    <mergeCell ref="D30:D35"/>
    <mergeCell ref="E4:E8"/>
    <mergeCell ref="E9:E12"/>
    <mergeCell ref="E13:E14"/>
    <mergeCell ref="E19:E23"/>
    <mergeCell ref="C4:C9"/>
    <mergeCell ref="C13:C14"/>
    <mergeCell ref="C19:C23"/>
    <mergeCell ref="C24:C28"/>
    <mergeCell ref="C15:C18"/>
    <mergeCell ref="C10:C12"/>
  </mergeCells>
  <pageMargins left="0.25" right="0.25" top="0.75" bottom="0.75" header="0.3" footer="0.3"/>
  <pageSetup scale="7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64ABC-8670-4DA3-AE49-46B8D1FB94A1}">
  <dimension ref="A1:B36"/>
  <sheetViews>
    <sheetView tabSelected="1" zoomScale="70" zoomScaleNormal="70" workbookViewId="0">
      <selection activeCell="B13" sqref="B13:B14"/>
    </sheetView>
  </sheetViews>
  <sheetFormatPr defaultRowHeight="15" x14ac:dyDescent="0.25"/>
  <cols>
    <col min="1" max="1" width="24.5703125" customWidth="1"/>
    <col min="2" max="2" width="35.7109375" customWidth="1"/>
  </cols>
  <sheetData>
    <row r="1" spans="1:2" ht="26.1" customHeight="1" x14ac:dyDescent="0.35">
      <c r="A1" s="110" t="s">
        <v>64</v>
      </c>
      <c r="B1" s="37" t="s">
        <v>4</v>
      </c>
    </row>
    <row r="2" spans="1:2" ht="26.1" customHeight="1" x14ac:dyDescent="0.25">
      <c r="A2" s="110"/>
      <c r="B2" s="38">
        <v>44375</v>
      </c>
    </row>
    <row r="3" spans="1:2" ht="26.1" customHeight="1" x14ac:dyDescent="0.35">
      <c r="A3" s="26" t="s">
        <v>77</v>
      </c>
      <c r="B3" s="14" t="s">
        <v>0</v>
      </c>
    </row>
    <row r="4" spans="1:2" ht="26.1" customHeight="1" x14ac:dyDescent="0.25">
      <c r="A4" s="26" t="s">
        <v>78</v>
      </c>
      <c r="B4" s="113" t="s">
        <v>158</v>
      </c>
    </row>
    <row r="5" spans="1:2" ht="26.1" customHeight="1" x14ac:dyDescent="0.25">
      <c r="A5" s="27" t="s">
        <v>79</v>
      </c>
      <c r="B5" s="114"/>
    </row>
    <row r="6" spans="1:2" ht="26.1" customHeight="1" x14ac:dyDescent="0.25">
      <c r="A6" s="26" t="s">
        <v>80</v>
      </c>
      <c r="B6" s="114"/>
    </row>
    <row r="7" spans="1:2" ht="26.1" customHeight="1" x14ac:dyDescent="0.35">
      <c r="A7" s="28" t="s">
        <v>81</v>
      </c>
      <c r="B7" s="114"/>
    </row>
    <row r="8" spans="1:2" ht="26.1" customHeight="1" x14ac:dyDescent="0.25">
      <c r="A8" s="27" t="s">
        <v>82</v>
      </c>
      <c r="B8" s="114"/>
    </row>
    <row r="9" spans="1:2" ht="26.1" customHeight="1" x14ac:dyDescent="0.25">
      <c r="A9" s="27" t="s">
        <v>83</v>
      </c>
      <c r="B9" s="114"/>
    </row>
    <row r="10" spans="1:2" ht="26.1" customHeight="1" x14ac:dyDescent="0.25">
      <c r="A10" s="26" t="s">
        <v>84</v>
      </c>
      <c r="B10" s="114"/>
    </row>
    <row r="11" spans="1:2" ht="26.1" customHeight="1" x14ac:dyDescent="0.25">
      <c r="A11" s="27" t="s">
        <v>85</v>
      </c>
      <c r="B11" s="114"/>
    </row>
    <row r="12" spans="1:2" ht="26.1" customHeight="1" x14ac:dyDescent="0.25">
      <c r="A12" s="26" t="s">
        <v>86</v>
      </c>
      <c r="B12" s="115"/>
    </row>
    <row r="13" spans="1:2" ht="26.1" customHeight="1" x14ac:dyDescent="0.25">
      <c r="A13" s="27" t="s">
        <v>87</v>
      </c>
      <c r="B13" s="112" t="s">
        <v>154</v>
      </c>
    </row>
    <row r="14" spans="1:2" ht="26.1" customHeight="1" x14ac:dyDescent="0.25">
      <c r="A14" s="26" t="s">
        <v>88</v>
      </c>
      <c r="B14" s="112"/>
    </row>
    <row r="15" spans="1:2" ht="26.1" customHeight="1" x14ac:dyDescent="0.25">
      <c r="A15" s="27" t="s">
        <v>89</v>
      </c>
      <c r="B15" s="74" t="s">
        <v>1</v>
      </c>
    </row>
    <row r="16" spans="1:2" ht="26.1" customHeight="1" x14ac:dyDescent="0.25">
      <c r="A16" s="26" t="s">
        <v>90</v>
      </c>
      <c r="B16" s="74"/>
    </row>
    <row r="17" spans="1:2" ht="26.1" customHeight="1" x14ac:dyDescent="0.25">
      <c r="A17" s="27" t="s">
        <v>91</v>
      </c>
      <c r="B17" s="74"/>
    </row>
    <row r="18" spans="1:2" ht="26.1" customHeight="1" x14ac:dyDescent="0.25">
      <c r="A18" s="26" t="s">
        <v>92</v>
      </c>
      <c r="B18" s="74"/>
    </row>
    <row r="19" spans="1:2" ht="26.1" customHeight="1" x14ac:dyDescent="0.25">
      <c r="A19" s="27" t="s">
        <v>93</v>
      </c>
      <c r="B19" s="112" t="s">
        <v>155</v>
      </c>
    </row>
    <row r="20" spans="1:2" ht="26.1" customHeight="1" x14ac:dyDescent="0.25">
      <c r="A20" s="26" t="s">
        <v>94</v>
      </c>
      <c r="B20" s="112"/>
    </row>
    <row r="21" spans="1:2" ht="26.1" customHeight="1" x14ac:dyDescent="0.25">
      <c r="A21" s="27" t="s">
        <v>95</v>
      </c>
      <c r="B21" s="112"/>
    </row>
    <row r="22" spans="1:2" ht="26.1" customHeight="1" x14ac:dyDescent="0.25">
      <c r="A22" s="26" t="s">
        <v>96</v>
      </c>
      <c r="B22" s="111" t="s">
        <v>157</v>
      </c>
    </row>
    <row r="23" spans="1:2" ht="26.1" customHeight="1" x14ac:dyDescent="0.25">
      <c r="A23" s="27" t="s">
        <v>97</v>
      </c>
      <c r="B23" s="116" t="s">
        <v>156</v>
      </c>
    </row>
    <row r="24" spans="1:2" ht="26.1" customHeight="1" x14ac:dyDescent="0.25">
      <c r="A24" s="27" t="s">
        <v>98</v>
      </c>
      <c r="B24" s="116"/>
    </row>
    <row r="25" spans="1:2" ht="26.1" customHeight="1" x14ac:dyDescent="0.25">
      <c r="A25" s="27" t="s">
        <v>99</v>
      </c>
      <c r="B25" s="116"/>
    </row>
    <row r="26" spans="1:2" ht="26.1" customHeight="1" x14ac:dyDescent="0.25">
      <c r="A26" s="27" t="s">
        <v>100</v>
      </c>
      <c r="B26" s="116"/>
    </row>
    <row r="27" spans="1:2" ht="26.1" customHeight="1" x14ac:dyDescent="0.25">
      <c r="A27" s="27" t="s">
        <v>101</v>
      </c>
      <c r="B27" s="116"/>
    </row>
    <row r="28" spans="1:2" ht="26.1" customHeight="1" x14ac:dyDescent="0.25">
      <c r="A28" s="27" t="s">
        <v>102</v>
      </c>
      <c r="B28" s="116"/>
    </row>
    <row r="29" spans="1:2" ht="26.1" customHeight="1" x14ac:dyDescent="0.25">
      <c r="A29" s="27" t="s">
        <v>103</v>
      </c>
      <c r="B29" s="116"/>
    </row>
    <row r="30" spans="1:2" ht="26.1" customHeight="1" x14ac:dyDescent="0.25">
      <c r="A30" s="27" t="s">
        <v>104</v>
      </c>
      <c r="B30" s="116"/>
    </row>
    <row r="31" spans="1:2" ht="26.1" customHeight="1" x14ac:dyDescent="0.25">
      <c r="A31" s="27" t="s">
        <v>105</v>
      </c>
      <c r="B31" s="116"/>
    </row>
    <row r="32" spans="1:2" ht="26.1" customHeight="1" x14ac:dyDescent="0.25">
      <c r="A32" s="27" t="s">
        <v>106</v>
      </c>
      <c r="B32" s="116"/>
    </row>
    <row r="33" spans="1:2" ht="26.1" customHeight="1" x14ac:dyDescent="0.25">
      <c r="A33" s="27" t="s">
        <v>107</v>
      </c>
      <c r="B33" s="116"/>
    </row>
    <row r="34" spans="1:2" ht="26.1" customHeight="1" x14ac:dyDescent="0.25">
      <c r="A34" s="27" t="s">
        <v>108</v>
      </c>
      <c r="B34" s="116"/>
    </row>
    <row r="35" spans="1:2" ht="26.1" customHeight="1" x14ac:dyDescent="0.25">
      <c r="A35" s="27" t="s">
        <v>109</v>
      </c>
      <c r="B35" s="116"/>
    </row>
    <row r="36" spans="1:2" ht="26.1" customHeight="1" x14ac:dyDescent="0.25">
      <c r="A36" s="27" t="s">
        <v>110</v>
      </c>
      <c r="B36" s="116"/>
    </row>
  </sheetData>
  <mergeCells count="6">
    <mergeCell ref="B23:B36"/>
    <mergeCell ref="B4:B12"/>
    <mergeCell ref="A1:A2"/>
    <mergeCell ref="B13:B14"/>
    <mergeCell ref="B15:B18"/>
    <mergeCell ref="B19:B2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</vt:lpstr>
      <vt:lpstr>Week 2</vt:lpstr>
      <vt:lpstr>Week 3</vt:lpstr>
      <vt:lpstr>Week 4</vt:lpstr>
      <vt:lpstr>Week 5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Samson, Steve R., VBADENV Trng Facility</cp:lastModifiedBy>
  <cp:lastPrinted>2019-11-22T15:38:21Z</cp:lastPrinted>
  <dcterms:created xsi:type="dcterms:W3CDTF">2017-03-16T16:54:15Z</dcterms:created>
  <dcterms:modified xsi:type="dcterms:W3CDTF">2021-06-22T19:39:54Z</dcterms:modified>
</cp:coreProperties>
</file>